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00" windowHeight="11115" activeTab="0"/>
  </bookViews>
  <sheets>
    <sheet name="LU" sheetId="1" r:id="rId1"/>
    <sheet name="Validation SILY" sheetId="2" r:id="rId2"/>
  </sheets>
  <definedNames>
    <definedName name="_xlnm.Print_Area" localSheetId="0">'LU'!$A$1:$J$137</definedName>
    <definedName name="_xlnm.Print_Area" localSheetId="1">'Validation SILY'!$A$1:$J$32</definedName>
  </definedNames>
  <calcPr fullCalcOnLoad="1"/>
</workbook>
</file>

<file path=xl/sharedStrings.xml><?xml version="1.0" encoding="utf-8"?>
<sst xmlns="http://schemas.openxmlformats.org/spreadsheetml/2006/main" count="143" uniqueCount="109">
  <si>
    <t>Adresse de l'installation:</t>
  </si>
  <si>
    <t>Date:</t>
  </si>
  <si>
    <t>Nbre</t>
  </si>
  <si>
    <t>Copie à l'Architecte:</t>
  </si>
  <si>
    <t>Copie au Sanitaire:</t>
  </si>
  <si>
    <t>Equivalent :</t>
  </si>
  <si>
    <t>Lavabo</t>
  </si>
  <si>
    <t>Baignoire</t>
  </si>
  <si>
    <t>Bidet</t>
  </si>
  <si>
    <t>Nbre de LU</t>
  </si>
  <si>
    <t>LU Froide</t>
  </si>
  <si>
    <t>LU Chaude</t>
  </si>
  <si>
    <t>Distributeur automatique de boissons</t>
  </si>
  <si>
    <t>Douche de coiffeur</t>
  </si>
  <si>
    <t>WC avec réservoir</t>
  </si>
  <si>
    <t>Lave vaiselle ménager</t>
  </si>
  <si>
    <t>Total LU :</t>
  </si>
  <si>
    <t>Urinoir automatique</t>
  </si>
  <si>
    <t>Robinet de puisage pour balcons - terrasses</t>
  </si>
  <si>
    <t>Arrosage</t>
  </si>
  <si>
    <t>Robinet de puisage pour jardin et garage</t>
  </si>
  <si>
    <t>Salles de bains</t>
  </si>
  <si>
    <t>Lave linge domestique</t>
  </si>
  <si>
    <t>Cuisine</t>
  </si>
  <si>
    <t>Evier</t>
  </si>
  <si>
    <t>Buanderie</t>
  </si>
  <si>
    <t>Bassin de lavage - poste d'eau</t>
  </si>
  <si>
    <t>Divers</t>
  </si>
  <si>
    <t>Contact / n° tél :</t>
  </si>
  <si>
    <t>Installateur sanitaire :</t>
  </si>
  <si>
    <t>Propriétaire / Entreprise :</t>
  </si>
  <si>
    <t>…</t>
  </si>
  <si>
    <t>Durée d'utilisation approximative :</t>
  </si>
  <si>
    <t>Référence Sily :</t>
  </si>
  <si>
    <t>Conduite existante:</t>
  </si>
  <si>
    <t>Situation / Adresse:</t>
  </si>
  <si>
    <t>Prise (mm)</t>
  </si>
  <si>
    <t>Dimensionnement :</t>
  </si>
  <si>
    <t>Approbation REX:</t>
  </si>
  <si>
    <t>Architecte / MO :</t>
  </si>
  <si>
    <t>Branchement :</t>
  </si>
  <si>
    <t>Compteur (mm) :</t>
  </si>
  <si>
    <t>Remarques :</t>
  </si>
  <si>
    <t>Long. du branchement (m.) :</t>
  </si>
  <si>
    <t>Réf:</t>
  </si>
  <si>
    <t>Avis d'installation d'eau</t>
  </si>
  <si>
    <t xml:space="preserve">            Direction des Services Industriels, Lutry</t>
  </si>
  <si>
    <t>N° Parcelle - N° ECA</t>
  </si>
  <si>
    <t>Dimension:</t>
  </si>
  <si>
    <t>Type de pose:</t>
  </si>
  <si>
    <t>Hors gel:</t>
  </si>
  <si>
    <t>Situation:</t>
  </si>
  <si>
    <t>Utilisation:</t>
  </si>
  <si>
    <t>Positionnement :</t>
  </si>
  <si>
    <t>BH N° :</t>
  </si>
  <si>
    <t>Compteur avec raccords Storz DN 50 mm - Qmax 35 m3/h</t>
  </si>
  <si>
    <t>Informations:</t>
  </si>
  <si>
    <t>Référence :</t>
  </si>
  <si>
    <t>Vidange</t>
  </si>
  <si>
    <t>Validation SILy</t>
  </si>
  <si>
    <t xml:space="preserve">            Direction des Services industriels, Lutry</t>
  </si>
  <si>
    <t>Adresse de facturation :</t>
  </si>
  <si>
    <t>Chèvre de chantier :</t>
  </si>
  <si>
    <r>
      <t>Borne hydrante</t>
    </r>
    <r>
      <rPr>
        <sz val="8"/>
        <rFont val="Century Gothic"/>
        <family val="2"/>
      </rPr>
      <t xml:space="preserve"> (Rue)</t>
    </r>
    <r>
      <rPr>
        <b/>
        <sz val="8"/>
        <rFont val="Century Gothic"/>
        <family val="2"/>
      </rPr>
      <t xml:space="preserve"> :</t>
    </r>
  </si>
  <si>
    <t>Toute perte ou détérioration du matériel mis à disposition (utilisation de la BH comprise) sera refacturée à l'auteur de l'avis d'installation.</t>
  </si>
  <si>
    <t>Date souhaitée de pose du compteur :</t>
  </si>
  <si>
    <t>Receveur de douche</t>
  </si>
  <si>
    <t>Date souhaitée de pose du compteur  :</t>
  </si>
  <si>
    <t>(Utilisation uniquement entre mai et octobre)</t>
  </si>
  <si>
    <t>Auteur de l'avis d'installation</t>
  </si>
  <si>
    <t>A remplir par SILy</t>
  </si>
  <si>
    <t>Approbation REX :</t>
  </si>
  <si>
    <t>Copie à l'architecte:</t>
  </si>
  <si>
    <t>Copie à l'inst. sanitaire:</t>
  </si>
  <si>
    <t>Formulaire à renvoyer au format Excel à si@silutry.ch</t>
  </si>
  <si>
    <t>1. Compteur de chantier:</t>
  </si>
  <si>
    <t>2. Compteur d'alimentation :</t>
  </si>
  <si>
    <t>3. Compteur d'arrosage</t>
  </si>
  <si>
    <t>Dimensionnement</t>
  </si>
  <si>
    <t>LU max :</t>
  </si>
  <si>
    <t>Vanne</t>
  </si>
  <si>
    <t>Conduite PE</t>
  </si>
  <si>
    <t>1 1/4"</t>
  </si>
  <si>
    <t>PE 40/32.6</t>
  </si>
  <si>
    <t>PE 100 S5 SDR 11 - PN 16</t>
  </si>
  <si>
    <t>1 1/2"</t>
  </si>
  <si>
    <t>PE 50/40.8</t>
  </si>
  <si>
    <t>2"</t>
  </si>
  <si>
    <t>PE 63/51.4</t>
  </si>
  <si>
    <t>2 1/2"</t>
  </si>
  <si>
    <t>PE 75/61.4</t>
  </si>
  <si>
    <t>3"</t>
  </si>
  <si>
    <t>PE 90/73.6</t>
  </si>
  <si>
    <t>Compteur :</t>
  </si>
  <si>
    <t>LU max.</t>
  </si>
  <si>
    <t>DN (mm)</t>
  </si>
  <si>
    <t>Pouces</t>
  </si>
  <si>
    <t>Q. max</t>
  </si>
  <si>
    <t>1/2"</t>
  </si>
  <si>
    <t>3.125 m3/h</t>
  </si>
  <si>
    <t>3/4"</t>
  </si>
  <si>
    <t>5 m3/h</t>
  </si>
  <si>
    <t>1"</t>
  </si>
  <si>
    <t>7.875 m3/h</t>
  </si>
  <si>
    <t>12.5 m*/h</t>
  </si>
  <si>
    <t>20 m3/h</t>
  </si>
  <si>
    <t>31.25 m3/h</t>
  </si>
  <si>
    <t>Liens sur Avis d'instalation: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</si>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</sst>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  <numFmt numFmtId="171" formatCode="[$-100C]dddd\ d\ mmmm\ yyyy"/>
  </numFmts>
  <fonts count="72">
    <font>
      <sz val="10"/>
      <name val="Arial"/>
      <family val="0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2"/>
      <color indexed="9"/>
      <name val="Century Gothic"/>
      <family val="2"/>
    </font>
    <font>
      <sz val="8"/>
      <color indexed="9"/>
      <name val="Century Gothic"/>
      <family val="2"/>
    </font>
    <font>
      <sz val="8"/>
      <color indexed="60"/>
      <name val="Century Gothic"/>
      <family val="2"/>
    </font>
    <font>
      <b/>
      <sz val="14"/>
      <color indexed="9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b/>
      <sz val="11"/>
      <color indexed="9"/>
      <name val="Century Gothic"/>
      <family val="2"/>
    </font>
    <font>
      <b/>
      <sz val="8"/>
      <color indexed="9"/>
      <name val="Century Gothic"/>
      <family val="2"/>
    </font>
    <font>
      <sz val="8"/>
      <name val="Segoe UI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entury Gothic"/>
      <family val="2"/>
    </font>
    <font>
      <sz val="8"/>
      <color indexed="56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62"/>
      <name val="Century Gothic"/>
      <family val="2"/>
    </font>
    <font>
      <sz val="8"/>
      <color indexed="23"/>
      <name val="Century Gothic"/>
      <family val="2"/>
    </font>
    <font>
      <b/>
      <sz val="10"/>
      <color indexed="62"/>
      <name val="Century Gothic"/>
      <family val="2"/>
    </font>
    <font>
      <sz val="7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/>
      <name val="Century Gothic"/>
      <family val="2"/>
    </font>
    <font>
      <sz val="8"/>
      <color theme="3"/>
      <name val="Century Gothic"/>
      <family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12"/>
      <color theme="0"/>
      <name val="Century Gothic"/>
      <family val="2"/>
    </font>
    <font>
      <b/>
      <sz val="8"/>
      <color rgb="FFFF0000"/>
      <name val="Century Gothic"/>
      <family val="2"/>
    </font>
    <font>
      <b/>
      <sz val="8"/>
      <color theme="0"/>
      <name val="Century Gothic"/>
      <family val="2"/>
    </font>
    <font>
      <b/>
      <sz val="8"/>
      <color theme="4"/>
      <name val="Century Gothic"/>
      <family val="2"/>
    </font>
    <font>
      <sz val="8"/>
      <color theme="0" tint="-0.4999699890613556"/>
      <name val="Century Gothic"/>
      <family val="2"/>
    </font>
    <font>
      <b/>
      <sz val="10"/>
      <color theme="4"/>
      <name val="Century Gothic"/>
      <family val="2"/>
    </font>
    <font>
      <b/>
      <sz val="12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20" borderId="0" xfId="0" applyFont="1" applyFill="1" applyAlignment="1">
      <alignment/>
    </xf>
    <xf numFmtId="0" fontId="6" fillId="20" borderId="0" xfId="0" applyFont="1" applyFill="1" applyAlignment="1">
      <alignment/>
    </xf>
    <xf numFmtId="0" fontId="6" fillId="20" borderId="0" xfId="0" applyFont="1" applyFill="1" applyAlignment="1">
      <alignment horizontal="center"/>
    </xf>
    <xf numFmtId="0" fontId="1" fillId="2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2" fillId="20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0" fontId="1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8" fillId="20" borderId="0" xfId="0" applyFont="1" applyFill="1" applyAlignment="1">
      <alignment horizontal="right"/>
    </xf>
    <xf numFmtId="0" fontId="13" fillId="20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 locked="0"/>
    </xf>
    <xf numFmtId="0" fontId="2" fillId="2" borderId="22" xfId="0" applyFont="1" applyFill="1" applyBorder="1" applyAlignment="1" applyProtection="1">
      <alignment/>
      <protection locked="0"/>
    </xf>
    <xf numFmtId="0" fontId="62" fillId="2" borderId="22" xfId="0" applyFont="1" applyFill="1" applyBorder="1" applyAlignment="1" applyProtection="1">
      <alignment horizontal="center"/>
      <protection locked="0"/>
    </xf>
    <xf numFmtId="0" fontId="62" fillId="2" borderId="22" xfId="0" applyFont="1" applyFill="1" applyBorder="1" applyAlignment="1" applyProtection="1" quotePrefix="1">
      <alignment horizontal="center"/>
      <protection locked="0"/>
    </xf>
    <xf numFmtId="0" fontId="1" fillId="2" borderId="23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62" fillId="2" borderId="12" xfId="0" applyFont="1" applyFill="1" applyBorder="1" applyAlignment="1" applyProtection="1">
      <alignment horizontal="center"/>
      <protection locked="0"/>
    </xf>
    <xf numFmtId="0" fontId="62" fillId="2" borderId="12" xfId="0" applyFont="1" applyFill="1" applyBorder="1" applyAlignment="1" applyProtection="1" quotePrefix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5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1" fillId="19" borderId="0" xfId="0" applyFont="1" applyFill="1" applyAlignment="1">
      <alignment/>
    </xf>
    <xf numFmtId="0" fontId="16" fillId="19" borderId="0" xfId="0" applyFont="1" applyFill="1" applyAlignment="1">
      <alignment horizontal="right"/>
    </xf>
    <xf numFmtId="0" fontId="1" fillId="19" borderId="0" xfId="0" applyFont="1" applyFill="1" applyAlignment="1">
      <alignment horizontal="center"/>
    </xf>
    <xf numFmtId="0" fontId="2" fillId="19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1" fillId="35" borderId="24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left"/>
    </xf>
    <xf numFmtId="0" fontId="65" fillId="20" borderId="0" xfId="0" applyFont="1" applyFill="1" applyAlignment="1">
      <alignment horizontal="right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14" fontId="4" fillId="2" borderId="26" xfId="0" applyNumberFormat="1" applyFont="1" applyFill="1" applyBorder="1" applyAlignment="1" applyProtection="1">
      <alignment/>
      <protection locked="0"/>
    </xf>
    <xf numFmtId="14" fontId="4" fillId="2" borderId="27" xfId="0" applyNumberFormat="1" applyFont="1" applyFill="1" applyBorder="1" applyAlignment="1" applyProtection="1">
      <alignment/>
      <protection locked="0"/>
    </xf>
    <xf numFmtId="0" fontId="4" fillId="2" borderId="26" xfId="0" applyFont="1" applyFill="1" applyBorder="1" applyAlignment="1" applyProtection="1">
      <alignment/>
      <protection locked="0"/>
    </xf>
    <xf numFmtId="0" fontId="4" fillId="2" borderId="27" xfId="0" applyFont="1" applyFill="1" applyBorder="1" applyAlignment="1" applyProtection="1">
      <alignment/>
      <protection locked="0"/>
    </xf>
    <xf numFmtId="0" fontId="66" fillId="0" borderId="0" xfId="0" applyFont="1" applyBorder="1" applyAlignment="1">
      <alignment horizontal="left" vertical="top" wrapText="1"/>
    </xf>
    <xf numFmtId="0" fontId="4" fillId="19" borderId="26" xfId="0" applyFont="1" applyFill="1" applyBorder="1" applyAlignment="1" applyProtection="1">
      <alignment/>
      <protection/>
    </xf>
    <xf numFmtId="0" fontId="4" fillId="19" borderId="27" xfId="0" applyFont="1" applyFill="1" applyBorder="1" applyAlignment="1" applyProtection="1">
      <alignment/>
      <protection/>
    </xf>
    <xf numFmtId="0" fontId="3" fillId="19" borderId="26" xfId="0" applyFont="1" applyFill="1" applyBorder="1" applyAlignment="1" applyProtection="1">
      <alignment/>
      <protection/>
    </xf>
    <xf numFmtId="0" fontId="3" fillId="19" borderId="27" xfId="0" applyFont="1" applyFill="1" applyBorder="1" applyAlignment="1" applyProtection="1">
      <alignment/>
      <protection/>
    </xf>
    <xf numFmtId="0" fontId="3" fillId="19" borderId="0" xfId="0" applyFont="1" applyFill="1" applyAlignment="1">
      <alignment horizontal="right"/>
    </xf>
    <xf numFmtId="0" fontId="4" fillId="19" borderId="26" xfId="0" applyFont="1" applyFill="1" applyBorder="1" applyAlignment="1" applyProtection="1">
      <alignment horizontal="left"/>
      <protection/>
    </xf>
    <xf numFmtId="0" fontId="4" fillId="19" borderId="23" xfId="0" applyFont="1" applyFill="1" applyBorder="1" applyAlignment="1" applyProtection="1">
      <alignment horizontal="left"/>
      <protection/>
    </xf>
    <xf numFmtId="0" fontId="4" fillId="19" borderId="27" xfId="0" applyFont="1" applyFill="1" applyBorder="1" applyAlignment="1" applyProtection="1">
      <alignment horizontal="left"/>
      <protection/>
    </xf>
    <xf numFmtId="0" fontId="4" fillId="19" borderId="26" xfId="0" applyFont="1" applyFill="1" applyBorder="1" applyAlignment="1" applyProtection="1">
      <alignment horizontal="center"/>
      <protection/>
    </xf>
    <xf numFmtId="0" fontId="4" fillId="19" borderId="27" xfId="0" applyFont="1" applyFill="1" applyBorder="1" applyAlignment="1" applyProtection="1">
      <alignment horizontal="center"/>
      <protection/>
    </xf>
    <xf numFmtId="14" fontId="4" fillId="19" borderId="26" xfId="0" applyNumberFormat="1" applyFont="1" applyFill="1" applyBorder="1" applyAlignment="1" applyProtection="1">
      <alignment/>
      <protection/>
    </xf>
    <xf numFmtId="14" fontId="4" fillId="19" borderId="27" xfId="0" applyNumberFormat="1" applyFont="1" applyFill="1" applyBorder="1" applyAlignment="1" applyProtection="1">
      <alignment/>
      <protection/>
    </xf>
    <xf numFmtId="0" fontId="2" fillId="19" borderId="26" xfId="0" applyFont="1" applyFill="1" applyBorder="1" applyAlignment="1" applyProtection="1">
      <alignment horizontal="left"/>
      <protection/>
    </xf>
    <xf numFmtId="0" fontId="2" fillId="19" borderId="23" xfId="0" applyFont="1" applyFill="1" applyBorder="1" applyAlignment="1" applyProtection="1">
      <alignment horizontal="left"/>
      <protection/>
    </xf>
    <xf numFmtId="0" fontId="2" fillId="19" borderId="27" xfId="0" applyFont="1" applyFill="1" applyBorder="1" applyAlignment="1" applyProtection="1">
      <alignment horizontal="left"/>
      <protection/>
    </xf>
    <xf numFmtId="0" fontId="3" fillId="13" borderId="26" xfId="0" applyFont="1" applyFill="1" applyBorder="1" applyAlignment="1" applyProtection="1">
      <alignment/>
      <protection/>
    </xf>
    <xf numFmtId="0" fontId="3" fillId="13" borderId="27" xfId="0" applyFont="1" applyFill="1" applyBorder="1" applyAlignment="1" applyProtection="1">
      <alignment/>
      <protection/>
    </xf>
    <xf numFmtId="0" fontId="4" fillId="13" borderId="26" xfId="0" applyFont="1" applyFill="1" applyBorder="1" applyAlignment="1" applyProtection="1">
      <alignment horizontal="center"/>
      <protection/>
    </xf>
    <xf numFmtId="0" fontId="4" fillId="13" borderId="27" xfId="0" applyFont="1" applyFill="1" applyBorder="1" applyAlignment="1" applyProtection="1">
      <alignment horizontal="center"/>
      <protection/>
    </xf>
    <xf numFmtId="0" fontId="2" fillId="13" borderId="26" xfId="0" applyFont="1" applyFill="1" applyBorder="1" applyAlignment="1" applyProtection="1">
      <alignment horizontal="left"/>
      <protection/>
    </xf>
    <xf numFmtId="0" fontId="2" fillId="13" borderId="23" xfId="0" applyFont="1" applyFill="1" applyBorder="1" applyAlignment="1" applyProtection="1">
      <alignment horizontal="left"/>
      <protection/>
    </xf>
    <xf numFmtId="0" fontId="2" fillId="13" borderId="27" xfId="0" applyFont="1" applyFill="1" applyBorder="1" applyAlignment="1" applyProtection="1">
      <alignment horizontal="left"/>
      <protection/>
    </xf>
    <xf numFmtId="0" fontId="4" fillId="13" borderId="26" xfId="0" applyFont="1" applyFill="1" applyBorder="1" applyAlignment="1" applyProtection="1">
      <alignment/>
      <protection/>
    </xf>
    <xf numFmtId="0" fontId="4" fillId="13" borderId="27" xfId="0" applyFont="1" applyFill="1" applyBorder="1" applyAlignment="1" applyProtection="1">
      <alignment/>
      <protection/>
    </xf>
    <xf numFmtId="0" fontId="4" fillId="13" borderId="26" xfId="0" applyFont="1" applyFill="1" applyBorder="1" applyAlignment="1" applyProtection="1">
      <alignment horizontal="left"/>
      <protection/>
    </xf>
    <xf numFmtId="0" fontId="4" fillId="13" borderId="23" xfId="0" applyFont="1" applyFill="1" applyBorder="1" applyAlignment="1" applyProtection="1">
      <alignment horizontal="left"/>
      <protection/>
    </xf>
    <xf numFmtId="0" fontId="4" fillId="13" borderId="27" xfId="0" applyFont="1" applyFill="1" applyBorder="1" applyAlignment="1" applyProtection="1">
      <alignment horizontal="left"/>
      <protection/>
    </xf>
    <xf numFmtId="14" fontId="4" fillId="13" borderId="26" xfId="0" applyNumberFormat="1" applyFont="1" applyFill="1" applyBorder="1" applyAlignment="1" applyProtection="1">
      <alignment/>
      <protection/>
    </xf>
    <xf numFmtId="14" fontId="4" fillId="13" borderId="2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67" fillId="20" borderId="0" xfId="0" applyFont="1" applyFill="1" applyAlignment="1">
      <alignment horizontal="left"/>
    </xf>
    <xf numFmtId="0" fontId="68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2" fillId="16" borderId="33" xfId="0" applyFont="1" applyFill="1" applyBorder="1" applyAlignment="1">
      <alignment horizontal="center"/>
    </xf>
    <xf numFmtId="0" fontId="43" fillId="16" borderId="33" xfId="0" applyFont="1" applyFill="1" applyBorder="1" applyAlignment="1">
      <alignment horizontal="center"/>
    </xf>
    <xf numFmtId="0" fontId="43" fillId="16" borderId="34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43" fillId="8" borderId="23" xfId="0" applyFont="1" applyFill="1" applyBorder="1" applyAlignment="1">
      <alignment horizontal="center"/>
    </xf>
    <xf numFmtId="0" fontId="43" fillId="8" borderId="27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43" fillId="11" borderId="23" xfId="0" applyFont="1" applyFill="1" applyBorder="1" applyAlignment="1">
      <alignment horizontal="center"/>
    </xf>
    <xf numFmtId="0" fontId="43" fillId="11" borderId="2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70" fillId="0" borderId="29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9" fillId="36" borderId="0" xfId="45" applyFill="1" applyAlignment="1" applyProtection="1">
      <alignment horizontal="center"/>
      <protection/>
    </xf>
    <xf numFmtId="0" fontId="9" fillId="36" borderId="0" xfId="45" applyFill="1" applyAlignment="1" applyProtection="1">
      <alignment horizontal="left"/>
      <protection/>
    </xf>
    <xf numFmtId="0" fontId="1" fillId="0" borderId="14" xfId="0" applyFont="1" applyFill="1" applyBorder="1" applyAlignment="1">
      <alignment horizontal="center"/>
    </xf>
    <xf numFmtId="0" fontId="71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2</xdr:col>
      <xdr:colOff>400050</xdr:colOff>
      <xdr:row>3</xdr:row>
      <xdr:rowOff>9525</xdr:rowOff>
    </xdr:to>
    <xdr:pic>
      <xdr:nvPicPr>
        <xdr:cNvPr id="1" name="Image 2" descr="P:\C Divers\Logos\Logo SI Lutry 2010\logo-LUTRY_mini_N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2</xdr:col>
      <xdr:colOff>333375</xdr:colOff>
      <xdr:row>3</xdr:row>
      <xdr:rowOff>0</xdr:rowOff>
    </xdr:to>
    <xdr:pic>
      <xdr:nvPicPr>
        <xdr:cNvPr id="1" name="Image 2" descr="P:\C Divers\Logos\Logo SI Lutry 2010\logo-LUTRY_mini_N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AVIS%20INSTAL.XL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S137"/>
  <sheetViews>
    <sheetView showZeros="0" tabSelected="1" view="pageBreakPreview" zoomScaleNormal="115" zoomScaleSheetLayoutView="100" zoomScalePageLayoutView="0" workbookViewId="0" topLeftCell="A91">
      <selection activeCell="O114" sqref="O114"/>
    </sheetView>
  </sheetViews>
  <sheetFormatPr defaultColWidth="9.140625" defaultRowHeight="12.75"/>
  <cols>
    <col min="1" max="1" width="3.421875" style="1" customWidth="1"/>
    <col min="2" max="2" width="0.85546875" style="1" customWidth="1"/>
    <col min="3" max="3" width="20.421875" style="1" customWidth="1"/>
    <col min="4" max="4" width="33.140625" style="1" customWidth="1"/>
    <col min="5" max="5" width="10.28125" style="1" customWidth="1"/>
    <col min="6" max="6" width="11.57421875" style="1" customWidth="1"/>
    <col min="7" max="7" width="11.28125" style="1" customWidth="1"/>
    <col min="8" max="8" width="9.140625" style="5" customWidth="1"/>
    <col min="9" max="9" width="0.85546875" style="41" customWidth="1"/>
    <col min="10" max="10" width="3.57421875" style="1" customWidth="1"/>
    <col min="11" max="11" width="9.140625" style="1" customWidth="1"/>
    <col min="12" max="12" width="12.8515625" style="21" customWidth="1"/>
    <col min="13" max="17" width="9.140625" style="5" customWidth="1"/>
    <col min="18" max="16384" width="9.140625" style="1" customWidth="1"/>
  </cols>
  <sheetData>
    <row r="2" spans="2:9" ht="18">
      <c r="B2" s="18"/>
      <c r="C2" s="31" t="s">
        <v>60</v>
      </c>
      <c r="D2" s="15"/>
      <c r="E2" s="16"/>
      <c r="F2" s="16"/>
      <c r="G2" s="16"/>
      <c r="H2" s="60" t="s">
        <v>45</v>
      </c>
      <c r="I2" s="17"/>
    </row>
    <row r="3" spans="2:9" ht="15">
      <c r="B3" s="18"/>
      <c r="C3" s="15"/>
      <c r="D3" s="15"/>
      <c r="E3" s="16"/>
      <c r="F3" s="61" t="s">
        <v>44</v>
      </c>
      <c r="G3" s="127">
        <f>G111</f>
        <v>0</v>
      </c>
      <c r="H3" s="127"/>
      <c r="I3" s="17"/>
    </row>
    <row r="4" spans="3:9" ht="4.5" customHeight="1">
      <c r="C4" s="4"/>
      <c r="D4" s="4"/>
      <c r="E4" s="6"/>
      <c r="F4" s="4"/>
      <c r="G4" s="4"/>
      <c r="H4" s="8"/>
      <c r="I4" s="40"/>
    </row>
    <row r="5" spans="2:9" ht="4.5" customHeight="1">
      <c r="B5" s="35"/>
      <c r="C5" s="52"/>
      <c r="D5" s="52"/>
      <c r="E5" s="53"/>
      <c r="F5" s="52"/>
      <c r="G5" s="52"/>
      <c r="H5" s="54"/>
      <c r="I5" s="42"/>
    </row>
    <row r="6" spans="2:9" ht="14.25">
      <c r="B6" s="34"/>
      <c r="C6" s="55" t="s">
        <v>30</v>
      </c>
      <c r="D6" s="104"/>
      <c r="E6" s="105"/>
      <c r="F6" s="104"/>
      <c r="G6" s="104"/>
      <c r="H6" s="106"/>
      <c r="I6" s="44"/>
    </row>
    <row r="7" spans="2:9" ht="14.25">
      <c r="B7" s="34"/>
      <c r="C7" s="131"/>
      <c r="D7" s="132"/>
      <c r="E7" s="132"/>
      <c r="F7" s="132"/>
      <c r="G7" s="132"/>
      <c r="H7" s="133"/>
      <c r="I7" s="45"/>
    </row>
    <row r="8" spans="2:9" ht="4.5" customHeight="1">
      <c r="B8" s="34"/>
      <c r="C8" s="64"/>
      <c r="D8" s="64"/>
      <c r="E8" s="65"/>
      <c r="F8" s="64"/>
      <c r="G8" s="64"/>
      <c r="H8" s="64"/>
      <c r="I8" s="44"/>
    </row>
    <row r="9" spans="2:9" ht="4.5" customHeight="1">
      <c r="B9" s="34"/>
      <c r="C9" s="63"/>
      <c r="D9" s="63"/>
      <c r="E9" s="66"/>
      <c r="F9" s="63"/>
      <c r="G9" s="63"/>
      <c r="H9" s="63"/>
      <c r="I9" s="44"/>
    </row>
    <row r="10" spans="2:9" ht="14.25">
      <c r="B10" s="34"/>
      <c r="C10" s="55" t="s">
        <v>0</v>
      </c>
      <c r="D10" s="63"/>
      <c r="E10" s="66"/>
      <c r="F10" s="63"/>
      <c r="G10" s="63"/>
      <c r="H10" s="63"/>
      <c r="I10" s="44"/>
    </row>
    <row r="11" spans="2:9" ht="14.25">
      <c r="B11" s="34"/>
      <c r="C11" s="131"/>
      <c r="D11" s="132"/>
      <c r="E11" s="132"/>
      <c r="F11" s="132"/>
      <c r="G11" s="132"/>
      <c r="H11" s="133"/>
      <c r="I11" s="45"/>
    </row>
    <row r="12" spans="2:17" ht="4.5" customHeight="1">
      <c r="B12" s="34"/>
      <c r="C12" s="63"/>
      <c r="D12" s="63"/>
      <c r="E12" s="66"/>
      <c r="F12" s="63"/>
      <c r="G12" s="63"/>
      <c r="H12" s="63"/>
      <c r="I12" s="44"/>
      <c r="L12" s="2"/>
      <c r="M12" s="2"/>
      <c r="N12" s="2"/>
      <c r="O12" s="2"/>
      <c r="P12" s="2"/>
      <c r="Q12" s="168"/>
    </row>
    <row r="13" spans="2:9" ht="14.25">
      <c r="B13" s="59"/>
      <c r="C13" s="101"/>
      <c r="D13" s="101"/>
      <c r="E13" s="102"/>
      <c r="F13" s="101"/>
      <c r="G13" s="101"/>
      <c r="H13" s="101"/>
      <c r="I13" s="103"/>
    </row>
    <row r="14" spans="2:17" ht="4.5" customHeight="1">
      <c r="B14" s="34"/>
      <c r="C14" s="63"/>
      <c r="D14" s="63"/>
      <c r="E14" s="66"/>
      <c r="F14" s="63"/>
      <c r="G14" s="63"/>
      <c r="H14" s="63"/>
      <c r="I14" s="44"/>
      <c r="L14" s="2"/>
      <c r="M14" s="2"/>
      <c r="N14" s="2"/>
      <c r="O14" s="2"/>
      <c r="P14" s="2"/>
      <c r="Q14" s="168"/>
    </row>
    <row r="15" spans="2:9" ht="14.25">
      <c r="B15" s="34"/>
      <c r="C15" s="55" t="s">
        <v>39</v>
      </c>
      <c r="D15" s="63"/>
      <c r="E15" s="66"/>
      <c r="F15" s="63"/>
      <c r="G15" s="63"/>
      <c r="H15" s="63"/>
      <c r="I15" s="44"/>
    </row>
    <row r="16" spans="2:17" s="2" customFormat="1" ht="14.25">
      <c r="B16" s="37"/>
      <c r="C16" s="131"/>
      <c r="D16" s="132"/>
      <c r="E16" s="132"/>
      <c r="F16" s="132"/>
      <c r="G16" s="132"/>
      <c r="H16" s="133"/>
      <c r="I16" s="45"/>
      <c r="L16" s="21"/>
      <c r="M16" s="5"/>
      <c r="N16" s="5"/>
      <c r="O16" s="5"/>
      <c r="P16" s="5"/>
      <c r="Q16" s="5"/>
    </row>
    <row r="17" spans="2:17" ht="4.5" customHeight="1">
      <c r="B17" s="34"/>
      <c r="C17" s="63"/>
      <c r="D17" s="63"/>
      <c r="E17" s="66"/>
      <c r="F17" s="63"/>
      <c r="G17" s="63"/>
      <c r="H17" s="63"/>
      <c r="I17" s="44"/>
      <c r="L17" s="2"/>
      <c r="M17" s="2"/>
      <c r="N17" s="2"/>
      <c r="O17" s="2"/>
      <c r="P17" s="2"/>
      <c r="Q17" s="168"/>
    </row>
    <row r="18" spans="2:17" s="2" customFormat="1" ht="14.25">
      <c r="B18" s="37"/>
      <c r="C18" s="23" t="s">
        <v>28</v>
      </c>
      <c r="D18" s="128"/>
      <c r="E18" s="129"/>
      <c r="F18" s="129"/>
      <c r="G18" s="129"/>
      <c r="H18" s="130"/>
      <c r="I18" s="45"/>
      <c r="L18" s="21"/>
      <c r="M18" s="5"/>
      <c r="N18" s="5"/>
      <c r="O18" s="5"/>
      <c r="P18" s="5"/>
      <c r="Q18" s="5"/>
    </row>
    <row r="19" spans="2:17" ht="4.5" customHeight="1">
      <c r="B19" s="34"/>
      <c r="C19" s="64"/>
      <c r="D19" s="64"/>
      <c r="E19" s="65"/>
      <c r="F19" s="64"/>
      <c r="G19" s="64"/>
      <c r="H19" s="64"/>
      <c r="I19" s="44"/>
      <c r="L19" s="2"/>
      <c r="M19" s="2"/>
      <c r="N19" s="2"/>
      <c r="O19" s="2"/>
      <c r="P19" s="2"/>
      <c r="Q19" s="168"/>
    </row>
    <row r="20" spans="2:17" ht="4.5" customHeight="1">
      <c r="B20" s="34"/>
      <c r="C20" s="63"/>
      <c r="D20" s="63"/>
      <c r="E20" s="66"/>
      <c r="F20" s="63"/>
      <c r="G20" s="63"/>
      <c r="H20" s="63"/>
      <c r="I20" s="44"/>
      <c r="L20" s="2"/>
      <c r="M20" s="2"/>
      <c r="N20" s="2"/>
      <c r="O20" s="2"/>
      <c r="P20" s="2"/>
      <c r="Q20" s="168"/>
    </row>
    <row r="21" spans="2:9" ht="14.25">
      <c r="B21" s="34"/>
      <c r="C21" s="55" t="s">
        <v>29</v>
      </c>
      <c r="D21" s="63"/>
      <c r="E21" s="66"/>
      <c r="F21" s="63"/>
      <c r="G21" s="63"/>
      <c r="H21" s="63"/>
      <c r="I21" s="44"/>
    </row>
    <row r="22" spans="2:17" s="2" customFormat="1" ht="14.25">
      <c r="B22" s="37"/>
      <c r="C22" s="131"/>
      <c r="D22" s="132"/>
      <c r="E22" s="132"/>
      <c r="F22" s="132"/>
      <c r="G22" s="132"/>
      <c r="H22" s="133"/>
      <c r="I22" s="45"/>
      <c r="L22" s="21"/>
      <c r="M22" s="5"/>
      <c r="N22" s="5"/>
      <c r="O22" s="5"/>
      <c r="P22" s="5"/>
      <c r="Q22" s="5"/>
    </row>
    <row r="23" spans="2:9" ht="4.5" customHeight="1">
      <c r="B23" s="34"/>
      <c r="C23" s="63"/>
      <c r="D23" s="63"/>
      <c r="E23" s="66"/>
      <c r="F23" s="63"/>
      <c r="G23" s="63"/>
      <c r="H23" s="63"/>
      <c r="I23" s="44"/>
    </row>
    <row r="24" spans="2:17" s="2" customFormat="1" ht="14.25">
      <c r="B24" s="37"/>
      <c r="C24" s="23" t="s">
        <v>28</v>
      </c>
      <c r="D24" s="128"/>
      <c r="E24" s="129"/>
      <c r="F24" s="129"/>
      <c r="G24" s="129"/>
      <c r="H24" s="130"/>
      <c r="I24" s="45"/>
      <c r="L24" s="21"/>
      <c r="M24" s="5"/>
      <c r="N24" s="5"/>
      <c r="O24" s="5"/>
      <c r="P24" s="5"/>
      <c r="Q24" s="5"/>
    </row>
    <row r="25" spans="2:9" ht="4.5" customHeight="1">
      <c r="B25" s="34"/>
      <c r="C25" s="64"/>
      <c r="D25" s="64"/>
      <c r="E25" s="65"/>
      <c r="F25" s="64"/>
      <c r="G25" s="64"/>
      <c r="H25" s="64"/>
      <c r="I25" s="44"/>
    </row>
    <row r="26" spans="2:9" ht="4.5" customHeight="1">
      <c r="B26" s="34"/>
      <c r="C26" s="63"/>
      <c r="D26" s="63"/>
      <c r="E26" s="66"/>
      <c r="F26" s="63"/>
      <c r="G26" s="63"/>
      <c r="H26" s="63"/>
      <c r="I26" s="44"/>
    </row>
    <row r="27" spans="2:12" ht="14.25">
      <c r="B27" s="34"/>
      <c r="C27" s="55" t="s">
        <v>61</v>
      </c>
      <c r="D27" s="63"/>
      <c r="E27" s="66"/>
      <c r="F27" s="63"/>
      <c r="G27" s="63"/>
      <c r="H27" s="63"/>
      <c r="I27" s="44"/>
      <c r="L27" s="1"/>
    </row>
    <row r="28" spans="2:18" s="2" customFormat="1" ht="14.25">
      <c r="B28" s="37"/>
      <c r="C28" s="131"/>
      <c r="D28" s="132"/>
      <c r="E28" s="132"/>
      <c r="F28" s="132"/>
      <c r="G28" s="132"/>
      <c r="H28" s="133"/>
      <c r="I28" s="45"/>
      <c r="L28" s="21"/>
      <c r="M28" s="5"/>
      <c r="N28" s="5"/>
      <c r="O28" s="5"/>
      <c r="P28" s="5"/>
      <c r="Q28" s="5"/>
      <c r="R28" s="55"/>
    </row>
    <row r="29" spans="2:9" ht="4.5" customHeight="1">
      <c r="B29" s="34"/>
      <c r="C29" s="63"/>
      <c r="D29" s="63"/>
      <c r="E29" s="66"/>
      <c r="F29" s="63"/>
      <c r="G29" s="63"/>
      <c r="H29" s="63"/>
      <c r="I29" s="44"/>
    </row>
    <row r="30" spans="2:17" s="2" customFormat="1" ht="14.25">
      <c r="B30" s="37"/>
      <c r="C30" s="131"/>
      <c r="D30" s="132"/>
      <c r="E30" s="132"/>
      <c r="F30" s="132"/>
      <c r="G30" s="132"/>
      <c r="H30" s="133"/>
      <c r="I30" s="45"/>
      <c r="L30" s="1"/>
      <c r="M30" s="1"/>
      <c r="N30" s="1"/>
      <c r="O30" s="1"/>
      <c r="P30" s="1"/>
      <c r="Q30" s="1"/>
    </row>
    <row r="31" spans="2:17" s="2" customFormat="1" ht="4.5" customHeight="1">
      <c r="B31" s="56"/>
      <c r="C31" s="57"/>
      <c r="D31" s="57"/>
      <c r="E31" s="57"/>
      <c r="F31" s="57"/>
      <c r="G31" s="57"/>
      <c r="H31" s="57"/>
      <c r="I31" s="58"/>
      <c r="L31" s="21"/>
      <c r="M31" s="5"/>
      <c r="N31" s="5"/>
      <c r="O31" s="5"/>
      <c r="P31" s="5"/>
      <c r="Q31" s="5"/>
    </row>
    <row r="32" spans="3:9" ht="13.5">
      <c r="C32" s="4"/>
      <c r="D32" s="4"/>
      <c r="E32" s="4"/>
      <c r="F32" s="4"/>
      <c r="G32" s="4"/>
      <c r="H32" s="8"/>
      <c r="I32" s="40"/>
    </row>
    <row r="33" spans="2:9" ht="14.25">
      <c r="B33" s="118"/>
      <c r="C33" s="119" t="s">
        <v>75</v>
      </c>
      <c r="D33" s="120"/>
      <c r="E33" s="123"/>
      <c r="F33" s="120"/>
      <c r="G33" s="120"/>
      <c r="H33" s="124"/>
      <c r="I33" s="125"/>
    </row>
    <row r="34" spans="2:9" ht="4.5" customHeight="1">
      <c r="B34" s="34"/>
      <c r="C34" s="4"/>
      <c r="D34" s="4"/>
      <c r="E34" s="6"/>
      <c r="F34" s="4"/>
      <c r="G34" s="4"/>
      <c r="H34" s="8"/>
      <c r="I34" s="44"/>
    </row>
    <row r="35" spans="2:9" ht="14.25" customHeight="1">
      <c r="B35" s="34"/>
      <c r="C35" s="24" t="s">
        <v>62</v>
      </c>
      <c r="D35" s="90" t="s">
        <v>53</v>
      </c>
      <c r="G35" s="68"/>
      <c r="H35" s="68"/>
      <c r="I35" s="43"/>
    </row>
    <row r="36" spans="2:9" ht="14.25" customHeight="1">
      <c r="B36" s="34"/>
      <c r="C36" s="24"/>
      <c r="D36" s="63" t="s">
        <v>48</v>
      </c>
      <c r="E36" s="4"/>
      <c r="F36" s="63"/>
      <c r="G36" s="63"/>
      <c r="H36" s="63"/>
      <c r="I36" s="43"/>
    </row>
    <row r="37" spans="2:9" ht="3.75" customHeight="1">
      <c r="B37" s="34"/>
      <c r="C37" s="13"/>
      <c r="D37" s="88"/>
      <c r="E37" s="89"/>
      <c r="F37" s="88"/>
      <c r="G37" s="88"/>
      <c r="H37" s="88"/>
      <c r="I37" s="43"/>
    </row>
    <row r="38" spans="2:9" ht="3.75" customHeight="1">
      <c r="B38" s="34"/>
      <c r="C38" s="24"/>
      <c r="D38" s="63"/>
      <c r="E38" s="4"/>
      <c r="F38" s="63"/>
      <c r="G38" s="63"/>
      <c r="H38" s="63"/>
      <c r="I38" s="43"/>
    </row>
    <row r="39" spans="2:9" ht="14.25" customHeight="1">
      <c r="B39" s="34"/>
      <c r="C39" s="24" t="s">
        <v>63</v>
      </c>
      <c r="D39" s="128"/>
      <c r="E39" s="129"/>
      <c r="F39" s="130"/>
      <c r="G39" s="8" t="s">
        <v>54</v>
      </c>
      <c r="H39" s="73"/>
      <c r="I39" s="45"/>
    </row>
    <row r="40" spans="2:9" ht="14.25" customHeight="1">
      <c r="B40" s="34"/>
      <c r="C40" s="4" t="s">
        <v>56</v>
      </c>
      <c r="D40" s="63" t="s">
        <v>55</v>
      </c>
      <c r="E40" s="96"/>
      <c r="F40" s="96"/>
      <c r="G40" s="8"/>
      <c r="H40" s="96"/>
      <c r="I40" s="45"/>
    </row>
    <row r="41" spans="2:9" ht="3.75" customHeight="1">
      <c r="B41" s="34"/>
      <c r="C41" s="89"/>
      <c r="D41" s="88"/>
      <c r="E41" s="97"/>
      <c r="F41" s="97"/>
      <c r="G41" s="95"/>
      <c r="H41" s="97"/>
      <c r="I41" s="45"/>
    </row>
    <row r="42" spans="2:9" ht="3.75" customHeight="1">
      <c r="B42" s="34"/>
      <c r="C42" s="4"/>
      <c r="D42" s="63"/>
      <c r="E42" s="96"/>
      <c r="F42" s="96"/>
      <c r="G42" s="8"/>
      <c r="H42" s="96"/>
      <c r="I42" s="45"/>
    </row>
    <row r="43" spans="2:9" s="98" customFormat="1" ht="27.75" customHeight="1">
      <c r="B43" s="99"/>
      <c r="C43" s="138" t="s">
        <v>64</v>
      </c>
      <c r="D43" s="138"/>
      <c r="E43" s="138"/>
      <c r="F43" s="138"/>
      <c r="G43" s="138"/>
      <c r="H43" s="138"/>
      <c r="I43" s="100"/>
    </row>
    <row r="44" spans="2:9" ht="4.5" customHeight="1">
      <c r="B44" s="34"/>
      <c r="C44" s="7"/>
      <c r="D44" s="7"/>
      <c r="E44" s="7"/>
      <c r="F44" s="7"/>
      <c r="G44" s="67"/>
      <c r="H44" s="67"/>
      <c r="I44" s="44"/>
    </row>
    <row r="45" spans="2:9" ht="4.5" customHeight="1">
      <c r="B45" s="34"/>
      <c r="C45" s="4"/>
      <c r="D45" s="4"/>
      <c r="E45" s="4"/>
      <c r="F45" s="4"/>
      <c r="G45" s="68"/>
      <c r="H45" s="68"/>
      <c r="I45" s="44"/>
    </row>
    <row r="46" spans="2:9" ht="4.5" customHeight="1">
      <c r="B46" s="34"/>
      <c r="C46" s="4"/>
      <c r="D46" s="4"/>
      <c r="E46" s="4"/>
      <c r="F46" s="4"/>
      <c r="G46" s="68"/>
      <c r="H46" s="68"/>
      <c r="I46" s="44"/>
    </row>
    <row r="47" spans="2:9" ht="14.25" customHeight="1">
      <c r="B47" s="34"/>
      <c r="C47" s="24" t="s">
        <v>65</v>
      </c>
      <c r="D47" s="4"/>
      <c r="E47" s="4"/>
      <c r="F47" s="4"/>
      <c r="G47" s="136"/>
      <c r="H47" s="137"/>
      <c r="I47" s="45"/>
    </row>
    <row r="48" spans="2:19" ht="14.25" customHeight="1">
      <c r="B48" s="34"/>
      <c r="C48" s="24" t="s">
        <v>32</v>
      </c>
      <c r="D48" s="4"/>
      <c r="E48" s="4"/>
      <c r="F48" s="4"/>
      <c r="G48" s="134"/>
      <c r="H48" s="135"/>
      <c r="I48" s="46"/>
      <c r="S48" s="24"/>
    </row>
    <row r="49" spans="2:9" ht="4.5" customHeight="1">
      <c r="B49" s="38"/>
      <c r="C49" s="7"/>
      <c r="D49" s="7"/>
      <c r="E49" s="11"/>
      <c r="F49" s="7"/>
      <c r="G49" s="7"/>
      <c r="H49" s="9"/>
      <c r="I49" s="47"/>
    </row>
    <row r="50" spans="5:9" ht="14.25">
      <c r="E50" s="3"/>
      <c r="H50" s="21"/>
      <c r="I50" s="22"/>
    </row>
    <row r="51" spans="2:9" ht="14.25">
      <c r="B51" s="118"/>
      <c r="C51" s="119" t="s">
        <v>76</v>
      </c>
      <c r="D51" s="120"/>
      <c r="E51" s="119"/>
      <c r="F51" s="120"/>
      <c r="G51" s="120"/>
      <c r="H51" s="121"/>
      <c r="I51" s="122"/>
    </row>
    <row r="52" spans="2:9" ht="4.5" customHeight="1">
      <c r="B52" s="34"/>
      <c r="C52" s="4"/>
      <c r="D52" s="4"/>
      <c r="E52" s="6"/>
      <c r="F52" s="4"/>
      <c r="G52" s="4"/>
      <c r="H52" s="86"/>
      <c r="I52" s="87"/>
    </row>
    <row r="53" spans="1:9" ht="13.5">
      <c r="A53" s="4"/>
      <c r="B53" s="34"/>
      <c r="C53" s="13"/>
      <c r="D53" s="20"/>
      <c r="E53" s="26" t="s">
        <v>2</v>
      </c>
      <c r="F53" s="14" t="s">
        <v>10</v>
      </c>
      <c r="G53" s="14" t="s">
        <v>11</v>
      </c>
      <c r="H53" s="26" t="s">
        <v>9</v>
      </c>
      <c r="I53" s="48"/>
    </row>
    <row r="54" spans="2:17" ht="13.5">
      <c r="B54" s="34"/>
      <c r="C54" s="76" t="s">
        <v>23</v>
      </c>
      <c r="D54" s="76" t="s">
        <v>24</v>
      </c>
      <c r="E54" s="77"/>
      <c r="F54" s="78">
        <v>2</v>
      </c>
      <c r="G54" s="79">
        <v>2</v>
      </c>
      <c r="H54" s="71">
        <f aca="true" t="shared" si="0" ref="H54:H74">SUM((E54*F54),(E54*G54))</f>
        <v>0</v>
      </c>
      <c r="I54" s="48"/>
      <c r="L54" s="169" t="s">
        <v>78</v>
      </c>
      <c r="M54" s="169"/>
      <c r="N54" s="169"/>
      <c r="O54" s="169"/>
      <c r="P54" s="169"/>
      <c r="Q54" s="169"/>
    </row>
    <row r="55" spans="2:9" ht="13.5">
      <c r="B55" s="34"/>
      <c r="C55" s="80"/>
      <c r="D55" s="80" t="s">
        <v>15</v>
      </c>
      <c r="E55" s="81"/>
      <c r="F55" s="82">
        <v>1</v>
      </c>
      <c r="G55" s="83">
        <v>0</v>
      </c>
      <c r="H55" s="72">
        <f t="shared" si="0"/>
        <v>0</v>
      </c>
      <c r="I55" s="48"/>
    </row>
    <row r="56" spans="2:17" ht="13.5">
      <c r="B56" s="34"/>
      <c r="C56" s="80"/>
      <c r="D56" s="80" t="s">
        <v>31</v>
      </c>
      <c r="E56" s="81"/>
      <c r="F56" s="82"/>
      <c r="G56" s="82"/>
      <c r="H56" s="72">
        <f t="shared" si="0"/>
        <v>0</v>
      </c>
      <c r="I56" s="48"/>
      <c r="L56" s="170" t="s">
        <v>79</v>
      </c>
      <c r="M56" s="171">
        <v>10</v>
      </c>
      <c r="N56" s="171">
        <v>20</v>
      </c>
      <c r="O56" s="171">
        <v>30</v>
      </c>
      <c r="P56" s="171">
        <v>40</v>
      </c>
      <c r="Q56" s="171">
        <v>50</v>
      </c>
    </row>
    <row r="57" spans="2:17" ht="13.5">
      <c r="B57" s="34"/>
      <c r="C57" s="80" t="s">
        <v>21</v>
      </c>
      <c r="D57" s="80" t="s">
        <v>66</v>
      </c>
      <c r="E57" s="81"/>
      <c r="F57" s="82">
        <v>2</v>
      </c>
      <c r="G57" s="82">
        <v>2</v>
      </c>
      <c r="H57" s="72">
        <f t="shared" si="0"/>
        <v>0</v>
      </c>
      <c r="I57" s="48"/>
      <c r="L57" s="172">
        <v>60</v>
      </c>
      <c r="M57" s="173">
        <v>25</v>
      </c>
      <c r="N57" s="174">
        <v>32</v>
      </c>
      <c r="O57" s="174">
        <v>32</v>
      </c>
      <c r="P57" s="174">
        <v>32</v>
      </c>
      <c r="Q57" s="175">
        <v>40</v>
      </c>
    </row>
    <row r="58" spans="2:17" ht="13.5">
      <c r="B58" s="34"/>
      <c r="C58" s="80"/>
      <c r="D58" s="80" t="s">
        <v>7</v>
      </c>
      <c r="E58" s="81"/>
      <c r="F58" s="82">
        <v>3</v>
      </c>
      <c r="G58" s="82">
        <v>3</v>
      </c>
      <c r="H58" s="72">
        <f t="shared" si="0"/>
        <v>0</v>
      </c>
      <c r="I58" s="48"/>
      <c r="L58" s="176">
        <v>90</v>
      </c>
      <c r="M58" s="177">
        <v>25</v>
      </c>
      <c r="N58" s="178">
        <v>32</v>
      </c>
      <c r="O58" s="178">
        <v>32</v>
      </c>
      <c r="P58" s="179">
        <v>40</v>
      </c>
      <c r="Q58" s="179">
        <v>40</v>
      </c>
    </row>
    <row r="59" spans="2:17" ht="13.5">
      <c r="B59" s="34"/>
      <c r="C59" s="80"/>
      <c r="D59" s="80" t="s">
        <v>6</v>
      </c>
      <c r="E59" s="81"/>
      <c r="F59" s="82">
        <v>1</v>
      </c>
      <c r="G59" s="82">
        <v>1</v>
      </c>
      <c r="H59" s="72">
        <f t="shared" si="0"/>
        <v>0</v>
      </c>
      <c r="I59" s="48"/>
      <c r="L59" s="176">
        <v>120</v>
      </c>
      <c r="M59" s="178">
        <v>32</v>
      </c>
      <c r="N59" s="178">
        <v>32</v>
      </c>
      <c r="O59" s="178">
        <v>32</v>
      </c>
      <c r="P59" s="179">
        <v>40</v>
      </c>
      <c r="Q59" s="179">
        <v>40</v>
      </c>
    </row>
    <row r="60" spans="2:17" ht="13.5">
      <c r="B60" s="34"/>
      <c r="C60" s="80"/>
      <c r="D60" s="80" t="s">
        <v>14</v>
      </c>
      <c r="E60" s="81"/>
      <c r="F60" s="82">
        <v>1</v>
      </c>
      <c r="G60" s="82"/>
      <c r="H60" s="72">
        <f t="shared" si="0"/>
        <v>0</v>
      </c>
      <c r="I60" s="48"/>
      <c r="L60" s="176">
        <v>150</v>
      </c>
      <c r="M60" s="178">
        <v>32</v>
      </c>
      <c r="N60" s="178">
        <v>32</v>
      </c>
      <c r="O60" s="179">
        <v>40</v>
      </c>
      <c r="P60" s="179">
        <v>40</v>
      </c>
      <c r="Q60" s="179">
        <v>40</v>
      </c>
    </row>
    <row r="61" spans="2:17" ht="13.5">
      <c r="B61" s="34"/>
      <c r="C61" s="80"/>
      <c r="D61" s="80" t="s">
        <v>17</v>
      </c>
      <c r="E61" s="81"/>
      <c r="F61" s="82">
        <v>3</v>
      </c>
      <c r="G61" s="82"/>
      <c r="H61" s="72">
        <f t="shared" si="0"/>
        <v>0</v>
      </c>
      <c r="I61" s="48"/>
      <c r="L61" s="176">
        <v>300</v>
      </c>
      <c r="M61" s="178">
        <v>32</v>
      </c>
      <c r="N61" s="179">
        <v>40</v>
      </c>
      <c r="O61" s="179">
        <v>40</v>
      </c>
      <c r="P61" s="179">
        <v>40</v>
      </c>
      <c r="Q61" s="180">
        <v>50</v>
      </c>
    </row>
    <row r="62" spans="2:17" ht="13.5">
      <c r="B62" s="34"/>
      <c r="C62" s="80"/>
      <c r="D62" s="80" t="s">
        <v>8</v>
      </c>
      <c r="E62" s="81"/>
      <c r="F62" s="82">
        <v>1</v>
      </c>
      <c r="G62" s="82">
        <v>1</v>
      </c>
      <c r="H62" s="72">
        <f t="shared" si="0"/>
        <v>0</v>
      </c>
      <c r="I62" s="48"/>
      <c r="J62" s="19"/>
      <c r="L62" s="176">
        <v>600</v>
      </c>
      <c r="M62" s="179">
        <v>40</v>
      </c>
      <c r="N62" s="179">
        <v>40</v>
      </c>
      <c r="O62" s="179">
        <v>50</v>
      </c>
      <c r="P62" s="180">
        <v>50</v>
      </c>
      <c r="Q62" s="180">
        <v>50</v>
      </c>
    </row>
    <row r="63" spans="2:10" ht="14.25" customHeight="1">
      <c r="B63" s="34"/>
      <c r="C63" s="80"/>
      <c r="D63" s="80" t="s">
        <v>31</v>
      </c>
      <c r="E63" s="81"/>
      <c r="F63" s="82"/>
      <c r="G63" s="82"/>
      <c r="H63" s="72">
        <f t="shared" si="0"/>
        <v>0</v>
      </c>
      <c r="I63" s="48"/>
      <c r="J63" s="19"/>
    </row>
    <row r="64" spans="2:17" ht="14.25" customHeight="1">
      <c r="B64" s="34"/>
      <c r="C64" s="80" t="s">
        <v>25</v>
      </c>
      <c r="D64" s="80" t="s">
        <v>26</v>
      </c>
      <c r="E64" s="81"/>
      <c r="F64" s="82">
        <v>2</v>
      </c>
      <c r="G64" s="82">
        <v>2</v>
      </c>
      <c r="H64" s="72">
        <f t="shared" si="0"/>
        <v>0</v>
      </c>
      <c r="I64" s="48"/>
      <c r="J64" s="19"/>
      <c r="L64" s="181" t="s">
        <v>36</v>
      </c>
      <c r="M64" s="171" t="s">
        <v>80</v>
      </c>
      <c r="N64" s="182" t="s">
        <v>81</v>
      </c>
      <c r="O64" s="183"/>
      <c r="P64" s="183"/>
      <c r="Q64" s="184"/>
    </row>
    <row r="65" spans="2:17" ht="14.25" customHeight="1">
      <c r="B65" s="34"/>
      <c r="C65" s="80"/>
      <c r="D65" s="80" t="s">
        <v>22</v>
      </c>
      <c r="E65" s="81"/>
      <c r="F65" s="82">
        <v>2</v>
      </c>
      <c r="G65" s="82"/>
      <c r="H65" s="72">
        <f t="shared" si="0"/>
        <v>0</v>
      </c>
      <c r="I65" s="48"/>
      <c r="J65" s="19"/>
      <c r="L65" s="178">
        <v>32</v>
      </c>
      <c r="M65" s="178" t="s">
        <v>82</v>
      </c>
      <c r="N65" s="185" t="s">
        <v>83</v>
      </c>
      <c r="O65" s="186"/>
      <c r="P65" s="187" t="s">
        <v>84</v>
      </c>
      <c r="Q65" s="188"/>
    </row>
    <row r="66" spans="2:17" ht="14.25" customHeight="1">
      <c r="B66" s="34"/>
      <c r="C66" s="80"/>
      <c r="D66" s="80"/>
      <c r="E66" s="81"/>
      <c r="F66" s="82"/>
      <c r="G66" s="82"/>
      <c r="H66" s="72">
        <f t="shared" si="0"/>
        <v>0</v>
      </c>
      <c r="I66" s="48"/>
      <c r="L66" s="179">
        <v>40</v>
      </c>
      <c r="M66" s="179" t="s">
        <v>85</v>
      </c>
      <c r="N66" s="189" t="s">
        <v>86</v>
      </c>
      <c r="O66" s="190"/>
      <c r="P66" s="191" t="s">
        <v>84</v>
      </c>
      <c r="Q66" s="192"/>
    </row>
    <row r="67" spans="2:17" ht="14.25" customHeight="1">
      <c r="B67" s="34"/>
      <c r="C67" s="80" t="s">
        <v>19</v>
      </c>
      <c r="D67" s="80" t="s">
        <v>18</v>
      </c>
      <c r="E67" s="81"/>
      <c r="F67" s="82">
        <v>2</v>
      </c>
      <c r="G67" s="82"/>
      <c r="H67" s="72">
        <f t="shared" si="0"/>
        <v>0</v>
      </c>
      <c r="I67" s="48"/>
      <c r="L67" s="180">
        <v>50</v>
      </c>
      <c r="M67" s="180" t="s">
        <v>87</v>
      </c>
      <c r="N67" s="193" t="s">
        <v>88</v>
      </c>
      <c r="O67" s="194"/>
      <c r="P67" s="195" t="s">
        <v>84</v>
      </c>
      <c r="Q67" s="196"/>
    </row>
    <row r="68" spans="2:17" ht="13.5">
      <c r="B68" s="34"/>
      <c r="C68" s="80"/>
      <c r="D68" s="80" t="s">
        <v>20</v>
      </c>
      <c r="E68" s="81"/>
      <c r="F68" s="82">
        <v>5</v>
      </c>
      <c r="G68" s="82"/>
      <c r="H68" s="72">
        <f t="shared" si="0"/>
        <v>0</v>
      </c>
      <c r="I68" s="48"/>
      <c r="L68" s="197">
        <v>63.5</v>
      </c>
      <c r="M68" s="197" t="s">
        <v>89</v>
      </c>
      <c r="N68" s="198" t="s">
        <v>90</v>
      </c>
      <c r="O68" s="199"/>
      <c r="P68" s="200" t="s">
        <v>84</v>
      </c>
      <c r="Q68" s="201"/>
    </row>
    <row r="69" spans="2:17" ht="13.5">
      <c r="B69" s="34"/>
      <c r="C69" s="80"/>
      <c r="D69" s="80"/>
      <c r="E69" s="81"/>
      <c r="F69" s="82"/>
      <c r="G69" s="82"/>
      <c r="H69" s="72">
        <f t="shared" si="0"/>
        <v>0</v>
      </c>
      <c r="I69" s="48"/>
      <c r="L69" s="202">
        <v>76.2</v>
      </c>
      <c r="M69" s="202" t="s">
        <v>91</v>
      </c>
      <c r="N69" s="203" t="s">
        <v>92</v>
      </c>
      <c r="O69" s="204"/>
      <c r="P69" s="205" t="s">
        <v>84</v>
      </c>
      <c r="Q69" s="206"/>
    </row>
    <row r="70" spans="2:9" ht="14.25" customHeight="1">
      <c r="B70" s="34"/>
      <c r="C70" s="80" t="s">
        <v>27</v>
      </c>
      <c r="D70" s="80" t="s">
        <v>13</v>
      </c>
      <c r="E70" s="81"/>
      <c r="F70" s="82">
        <v>1</v>
      </c>
      <c r="G70" s="82">
        <v>1</v>
      </c>
      <c r="H70" s="72">
        <f t="shared" si="0"/>
        <v>0</v>
      </c>
      <c r="I70" s="48"/>
    </row>
    <row r="71" spans="2:17" ht="14.25" customHeight="1">
      <c r="B71" s="34"/>
      <c r="C71" s="84"/>
      <c r="D71" s="80" t="s">
        <v>12</v>
      </c>
      <c r="E71" s="81"/>
      <c r="F71" s="82">
        <v>1</v>
      </c>
      <c r="G71" s="82"/>
      <c r="H71" s="72">
        <f t="shared" si="0"/>
        <v>0</v>
      </c>
      <c r="I71" s="48"/>
      <c r="L71" s="207" t="s">
        <v>93</v>
      </c>
      <c r="M71" s="183"/>
      <c r="N71" s="183"/>
      <c r="O71" s="183"/>
      <c r="P71" s="183"/>
      <c r="Q71" s="184"/>
    </row>
    <row r="72" spans="2:17" ht="14.25" customHeight="1">
      <c r="B72" s="34"/>
      <c r="C72" s="80"/>
      <c r="D72" s="80" t="s">
        <v>31</v>
      </c>
      <c r="E72" s="81"/>
      <c r="F72" s="82"/>
      <c r="G72" s="82"/>
      <c r="H72" s="14">
        <f t="shared" si="0"/>
        <v>0</v>
      </c>
      <c r="I72" s="48"/>
      <c r="L72" s="181" t="s">
        <v>94</v>
      </c>
      <c r="M72" s="171" t="s">
        <v>95</v>
      </c>
      <c r="N72" s="171" t="s">
        <v>96</v>
      </c>
      <c r="O72" s="208" t="s">
        <v>97</v>
      </c>
      <c r="P72" s="209"/>
      <c r="Q72" s="210"/>
    </row>
    <row r="73" spans="2:17" ht="14.25" customHeight="1">
      <c r="B73" s="34"/>
      <c r="C73" s="80"/>
      <c r="D73" s="80" t="s">
        <v>31</v>
      </c>
      <c r="E73" s="81"/>
      <c r="F73" s="82"/>
      <c r="G73" s="82"/>
      <c r="H73" s="14">
        <f t="shared" si="0"/>
        <v>0</v>
      </c>
      <c r="I73" s="48"/>
      <c r="L73" s="176">
        <v>42</v>
      </c>
      <c r="M73" s="211">
        <v>15</v>
      </c>
      <c r="N73" s="211" t="s">
        <v>98</v>
      </c>
      <c r="O73" s="212" t="s">
        <v>99</v>
      </c>
      <c r="P73" s="213"/>
      <c r="Q73" s="214"/>
    </row>
    <row r="74" spans="2:17" ht="14.25" customHeight="1">
      <c r="B74" s="34"/>
      <c r="C74" s="80"/>
      <c r="D74" s="80" t="s">
        <v>31</v>
      </c>
      <c r="E74" s="81"/>
      <c r="F74" s="82"/>
      <c r="G74" s="82"/>
      <c r="H74" s="14">
        <f t="shared" si="0"/>
        <v>0</v>
      </c>
      <c r="I74" s="48"/>
      <c r="L74" s="176">
        <v>230</v>
      </c>
      <c r="M74" s="211">
        <v>20</v>
      </c>
      <c r="N74" s="211" t="s">
        <v>100</v>
      </c>
      <c r="O74" s="215" t="s">
        <v>101</v>
      </c>
      <c r="P74" s="216"/>
      <c r="Q74" s="217"/>
    </row>
    <row r="75" spans="2:17" ht="16.5">
      <c r="B75" s="34"/>
      <c r="C75" s="4"/>
      <c r="D75" s="4"/>
      <c r="E75" s="4"/>
      <c r="F75" s="24" t="s">
        <v>16</v>
      </c>
      <c r="G75" s="4"/>
      <c r="H75" s="62">
        <f>SUM(H54:H74)</f>
        <v>0</v>
      </c>
      <c r="I75" s="49"/>
      <c r="J75" s="12"/>
      <c r="L75" s="176">
        <v>900</v>
      </c>
      <c r="M75" s="211">
        <v>25</v>
      </c>
      <c r="N75" s="211" t="s">
        <v>102</v>
      </c>
      <c r="O75" s="219" t="s">
        <v>103</v>
      </c>
      <c r="P75" s="220"/>
      <c r="Q75" s="221"/>
    </row>
    <row r="76" spans="1:17" s="5" customFormat="1" ht="4.5" customHeight="1">
      <c r="A76" s="1"/>
      <c r="B76" s="34"/>
      <c r="C76" s="4"/>
      <c r="D76" s="4"/>
      <c r="E76" s="6"/>
      <c r="F76" s="4"/>
      <c r="G76" s="4"/>
      <c r="H76" s="8"/>
      <c r="I76" s="44"/>
      <c r="J76" s="1"/>
      <c r="L76" s="176">
        <v>3090</v>
      </c>
      <c r="M76" s="211">
        <v>32</v>
      </c>
      <c r="N76" s="211" t="s">
        <v>82</v>
      </c>
      <c r="O76" s="219" t="s">
        <v>104</v>
      </c>
      <c r="P76" s="220"/>
      <c r="Q76" s="221"/>
    </row>
    <row r="77" spans="1:17" s="5" customFormat="1" ht="14.25">
      <c r="A77" s="1"/>
      <c r="B77" s="34"/>
      <c r="C77" s="4"/>
      <c r="D77" s="4"/>
      <c r="E77" s="6"/>
      <c r="F77" s="30" t="s">
        <v>43</v>
      </c>
      <c r="G77" s="8"/>
      <c r="H77" s="73"/>
      <c r="I77" s="45"/>
      <c r="J77" s="1"/>
      <c r="L77" s="176">
        <v>11690</v>
      </c>
      <c r="M77" s="211">
        <v>40</v>
      </c>
      <c r="N77" s="211" t="s">
        <v>85</v>
      </c>
      <c r="O77" s="219" t="s">
        <v>105</v>
      </c>
      <c r="P77" s="220"/>
      <c r="Q77" s="221"/>
    </row>
    <row r="78" spans="1:17" s="5" customFormat="1" ht="4.5" customHeight="1">
      <c r="A78" s="1"/>
      <c r="B78" s="34"/>
      <c r="C78" s="7"/>
      <c r="D78" s="7"/>
      <c r="E78" s="11"/>
      <c r="F78" s="27"/>
      <c r="G78" s="9"/>
      <c r="H78" s="28"/>
      <c r="I78" s="50"/>
      <c r="J78" s="1"/>
      <c r="L78" s="170">
        <v>46245</v>
      </c>
      <c r="M78" s="218">
        <v>50</v>
      </c>
      <c r="N78" s="218" t="s">
        <v>87</v>
      </c>
      <c r="O78" s="222" t="s">
        <v>106</v>
      </c>
      <c r="P78" s="223"/>
      <c r="Q78" s="224"/>
    </row>
    <row r="79" spans="2:12" ht="4.5" customHeight="1">
      <c r="B79" s="34"/>
      <c r="C79" s="4"/>
      <c r="D79" s="4"/>
      <c r="E79" s="4"/>
      <c r="F79" s="4"/>
      <c r="G79" s="4"/>
      <c r="H79" s="8"/>
      <c r="I79" s="44"/>
      <c r="L79" s="5"/>
    </row>
    <row r="80" spans="2:17" ht="14.25" customHeight="1">
      <c r="B80" s="34"/>
      <c r="C80" s="24" t="s">
        <v>67</v>
      </c>
      <c r="D80" s="4"/>
      <c r="E80" s="4"/>
      <c r="F80" s="4"/>
      <c r="G80" s="134"/>
      <c r="H80" s="135"/>
      <c r="I80" s="46"/>
      <c r="L80" s="226" t="s">
        <v>107</v>
      </c>
      <c r="M80" s="169"/>
      <c r="N80" s="169"/>
      <c r="O80" s="169"/>
      <c r="P80" s="169"/>
      <c r="Q80" s="169"/>
    </row>
    <row r="81" spans="1:12" s="5" customFormat="1" ht="4.5" customHeight="1">
      <c r="A81" s="1"/>
      <c r="B81" s="38"/>
      <c r="C81" s="7"/>
      <c r="D81" s="7"/>
      <c r="E81" s="11"/>
      <c r="F81" s="7"/>
      <c r="G81" s="67"/>
      <c r="H81" s="67"/>
      <c r="I81" s="47"/>
      <c r="J81" s="1"/>
      <c r="L81" s="22"/>
    </row>
    <row r="82" spans="1:12" s="5" customFormat="1" ht="14.25">
      <c r="A82" s="1"/>
      <c r="B82" s="4"/>
      <c r="C82" s="4"/>
      <c r="D82" s="4"/>
      <c r="E82" s="6"/>
      <c r="F82" s="4"/>
      <c r="G82" s="68"/>
      <c r="H82" s="68"/>
      <c r="I82" s="40"/>
      <c r="J82" s="1"/>
      <c r="L82" s="21"/>
    </row>
    <row r="83" spans="3:9" ht="13.5">
      <c r="C83" s="4"/>
      <c r="D83" s="4"/>
      <c r="E83" s="4"/>
      <c r="F83" s="4"/>
      <c r="G83" s="4"/>
      <c r="H83" s="8"/>
      <c r="I83" s="40"/>
    </row>
    <row r="84" spans="2:9" ht="14.25">
      <c r="B84" s="118"/>
      <c r="C84" s="119" t="s">
        <v>77</v>
      </c>
      <c r="D84" s="120"/>
      <c r="E84" s="126" t="s">
        <v>68</v>
      </c>
      <c r="F84" s="120"/>
      <c r="G84" s="120"/>
      <c r="H84" s="124"/>
      <c r="I84" s="125"/>
    </row>
    <row r="85" spans="2:9" ht="4.5" customHeight="1">
      <c r="B85" s="34"/>
      <c r="C85" s="4"/>
      <c r="D85" s="4"/>
      <c r="E85" s="6"/>
      <c r="F85" s="4"/>
      <c r="G85" s="4"/>
      <c r="H85" s="8"/>
      <c r="I85" s="44"/>
    </row>
    <row r="86" spans="2:9" ht="14.25" customHeight="1">
      <c r="B86" s="34"/>
      <c r="C86" s="24" t="s">
        <v>49</v>
      </c>
      <c r="D86" s="63" t="s">
        <v>51</v>
      </c>
      <c r="F86" s="63" t="s">
        <v>50</v>
      </c>
      <c r="G86" s="63"/>
      <c r="H86" s="63"/>
      <c r="I86" s="43"/>
    </row>
    <row r="87" spans="2:9" ht="14.25" customHeight="1">
      <c r="B87" s="34"/>
      <c r="C87" s="24"/>
      <c r="D87" s="85"/>
      <c r="E87" s="4"/>
      <c r="F87" s="63" t="s">
        <v>58</v>
      </c>
      <c r="G87" s="63"/>
      <c r="H87" s="63"/>
      <c r="I87" s="43"/>
    </row>
    <row r="88" spans="2:17" ht="3.75" customHeight="1">
      <c r="B88" s="34"/>
      <c r="C88" s="24"/>
      <c r="D88" s="88"/>
      <c r="E88" s="89"/>
      <c r="F88" s="88"/>
      <c r="G88" s="88"/>
      <c r="H88" s="88"/>
      <c r="I88" s="43"/>
      <c r="L88" s="169" t="s">
        <v>78</v>
      </c>
      <c r="M88" s="169"/>
      <c r="N88" s="169"/>
      <c r="O88" s="169"/>
      <c r="P88" s="169"/>
      <c r="Q88" s="169"/>
    </row>
    <row r="89" spans="2:9" ht="3.75" customHeight="1">
      <c r="B89" s="34"/>
      <c r="C89" s="24"/>
      <c r="D89" s="63"/>
      <c r="E89" s="4"/>
      <c r="F89" s="63"/>
      <c r="G89" s="63"/>
      <c r="H89" s="63"/>
      <c r="I89" s="43"/>
    </row>
    <row r="90" spans="2:17" ht="14.25" customHeight="1">
      <c r="B90" s="34"/>
      <c r="C90" s="24"/>
      <c r="D90" s="90" t="s">
        <v>53</v>
      </c>
      <c r="F90" s="63"/>
      <c r="G90" s="68"/>
      <c r="H90" s="68"/>
      <c r="I90" s="43"/>
      <c r="M90" s="225"/>
      <c r="N90" s="225"/>
      <c r="O90" s="225"/>
      <c r="P90" s="225"/>
      <c r="Q90" s="225"/>
    </row>
    <row r="91" spans="2:9" ht="14.25" customHeight="1">
      <c r="B91" s="34"/>
      <c r="C91" s="24"/>
      <c r="D91" s="63" t="s">
        <v>48</v>
      </c>
      <c r="E91" s="4"/>
      <c r="F91" s="63"/>
      <c r="G91" s="63"/>
      <c r="H91" s="63"/>
      <c r="I91" s="43"/>
    </row>
    <row r="92" spans="2:9" ht="3.75" customHeight="1">
      <c r="B92" s="34"/>
      <c r="C92" s="13"/>
      <c r="D92" s="88"/>
      <c r="E92" s="89"/>
      <c r="F92" s="88"/>
      <c r="G92" s="88"/>
      <c r="H92" s="88"/>
      <c r="I92" s="43"/>
    </row>
    <row r="93" spans="2:9" ht="3.75" customHeight="1">
      <c r="B93" s="34"/>
      <c r="C93" s="24"/>
      <c r="D93" s="63"/>
      <c r="E93" s="4"/>
      <c r="F93" s="63"/>
      <c r="G93" s="63"/>
      <c r="H93" s="63"/>
      <c r="I93" s="43"/>
    </row>
    <row r="94" spans="2:9" ht="13.5">
      <c r="B94" s="34"/>
      <c r="C94" s="24" t="s">
        <v>52</v>
      </c>
      <c r="D94" s="63"/>
      <c r="E94" s="4"/>
      <c r="F94" s="63"/>
      <c r="G94" s="63"/>
      <c r="H94" s="63"/>
      <c r="I94" s="43"/>
    </row>
    <row r="95" spans="2:9" ht="13.5">
      <c r="B95" s="34"/>
      <c r="C95" s="24"/>
      <c r="D95" s="63"/>
      <c r="E95" s="4"/>
      <c r="F95" s="63"/>
      <c r="G95" s="63"/>
      <c r="H95" s="63"/>
      <c r="I95" s="43"/>
    </row>
    <row r="96" spans="2:9" ht="13.5">
      <c r="B96" s="34"/>
      <c r="C96" s="24"/>
      <c r="D96" s="63"/>
      <c r="E96" s="4"/>
      <c r="F96" s="63"/>
      <c r="G96" s="63"/>
      <c r="H96" s="63"/>
      <c r="I96" s="43"/>
    </row>
    <row r="97" spans="2:9" ht="4.5" customHeight="1">
      <c r="B97" s="34"/>
      <c r="C97" s="7"/>
      <c r="D97" s="7"/>
      <c r="E97" s="7"/>
      <c r="F97" s="7"/>
      <c r="G97" s="67"/>
      <c r="H97" s="67"/>
      <c r="I97" s="44"/>
    </row>
    <row r="98" spans="2:9" ht="4.5" customHeight="1">
      <c r="B98" s="34"/>
      <c r="C98" s="4"/>
      <c r="D98" s="4"/>
      <c r="E98" s="4"/>
      <c r="F98" s="4"/>
      <c r="G98" s="68"/>
      <c r="H98" s="68"/>
      <c r="I98" s="44"/>
    </row>
    <row r="99" spans="2:9" ht="14.25" customHeight="1">
      <c r="B99" s="34"/>
      <c r="C99" s="24" t="s">
        <v>67</v>
      </c>
      <c r="D99" s="4"/>
      <c r="E99" s="4"/>
      <c r="F99" s="4"/>
      <c r="G99" s="136"/>
      <c r="H99" s="137"/>
      <c r="I99" s="45"/>
    </row>
    <row r="100" spans="2:9" ht="4.5" customHeight="1">
      <c r="B100" s="38"/>
      <c r="C100" s="7"/>
      <c r="D100" s="7"/>
      <c r="E100" s="11"/>
      <c r="F100" s="7"/>
      <c r="G100" s="7"/>
      <c r="H100" s="9"/>
      <c r="I100" s="47"/>
    </row>
    <row r="101" spans="2:9" ht="14.25" customHeight="1">
      <c r="B101" s="59"/>
      <c r="C101" s="91"/>
      <c r="D101" s="59"/>
      <c r="E101" s="59"/>
      <c r="F101" s="92"/>
      <c r="G101" s="59"/>
      <c r="H101" s="93"/>
      <c r="I101" s="94"/>
    </row>
    <row r="102" spans="1:12" s="5" customFormat="1" ht="4.5" customHeight="1">
      <c r="A102" s="1"/>
      <c r="B102" s="35"/>
      <c r="C102" s="32"/>
      <c r="D102" s="32"/>
      <c r="E102" s="36"/>
      <c r="F102" s="32"/>
      <c r="G102" s="69"/>
      <c r="H102" s="69"/>
      <c r="I102" s="42"/>
      <c r="J102" s="1"/>
      <c r="L102" s="21"/>
    </row>
    <row r="103" spans="1:15" s="5" customFormat="1" ht="14.25">
      <c r="A103" s="1"/>
      <c r="B103" s="34"/>
      <c r="C103" s="24" t="s">
        <v>69</v>
      </c>
      <c r="D103" s="4"/>
      <c r="E103" s="6"/>
      <c r="F103" s="4"/>
      <c r="G103" s="68"/>
      <c r="H103" s="68"/>
      <c r="I103" s="44"/>
      <c r="J103" s="1"/>
      <c r="L103" s="21"/>
      <c r="O103" s="5" t="s">
        <v>108</v>
      </c>
    </row>
    <row r="104" spans="1:12" s="5" customFormat="1" ht="14.25">
      <c r="A104" s="1"/>
      <c r="B104" s="34"/>
      <c r="C104" s="131"/>
      <c r="D104" s="132"/>
      <c r="E104" s="133"/>
      <c r="F104" s="8" t="s">
        <v>1</v>
      </c>
      <c r="G104" s="134"/>
      <c r="H104" s="135"/>
      <c r="I104" s="46"/>
      <c r="J104" s="1"/>
      <c r="L104" s="21"/>
    </row>
    <row r="105" spans="1:12" s="5" customFormat="1" ht="4.5" customHeight="1">
      <c r="A105" s="1"/>
      <c r="B105" s="34"/>
      <c r="C105" s="4"/>
      <c r="D105" s="4"/>
      <c r="E105" s="6"/>
      <c r="F105" s="4"/>
      <c r="G105" s="4"/>
      <c r="H105" s="8"/>
      <c r="I105" s="44"/>
      <c r="J105" s="1"/>
      <c r="L105" s="21"/>
    </row>
    <row r="106" spans="1:12" s="5" customFormat="1" ht="4.5" customHeight="1">
      <c r="A106" s="1"/>
      <c r="B106" s="38"/>
      <c r="C106" s="7"/>
      <c r="D106" s="7"/>
      <c r="E106" s="11"/>
      <c r="F106" s="7"/>
      <c r="G106" s="7"/>
      <c r="H106" s="9"/>
      <c r="I106" s="47"/>
      <c r="J106" s="1"/>
      <c r="L106" s="21"/>
    </row>
    <row r="107" spans="1:12" s="5" customFormat="1" ht="3.75" customHeight="1">
      <c r="A107" s="1"/>
      <c r="B107" s="32"/>
      <c r="C107" s="32"/>
      <c r="D107" s="33"/>
      <c r="E107" s="36"/>
      <c r="F107" s="32"/>
      <c r="G107" s="32"/>
      <c r="H107" s="33"/>
      <c r="I107" s="227"/>
      <c r="J107" s="1"/>
      <c r="L107" s="21"/>
    </row>
    <row r="108" spans="2:9" ht="16.5">
      <c r="B108" s="4"/>
      <c r="C108" s="4"/>
      <c r="D108" s="228" t="s">
        <v>74</v>
      </c>
      <c r="E108" s="4"/>
      <c r="F108" s="4"/>
      <c r="G108" s="4"/>
      <c r="H108" s="8"/>
      <c r="I108" s="40"/>
    </row>
    <row r="109" spans="1:12" s="5" customFormat="1" ht="18" customHeight="1">
      <c r="A109" s="1"/>
      <c r="B109" s="7"/>
      <c r="C109" s="108"/>
      <c r="D109" s="7"/>
      <c r="E109" s="11"/>
      <c r="F109" s="7"/>
      <c r="G109" s="7"/>
      <c r="H109" s="9"/>
      <c r="I109" s="107"/>
      <c r="J109" s="1"/>
      <c r="L109" s="21"/>
    </row>
    <row r="110" spans="1:12" s="5" customFormat="1" ht="4.5" customHeight="1">
      <c r="A110" s="1"/>
      <c r="B110" s="34"/>
      <c r="C110" s="4"/>
      <c r="D110" s="4"/>
      <c r="E110" s="6"/>
      <c r="F110" s="4"/>
      <c r="G110" s="4"/>
      <c r="H110" s="8"/>
      <c r="I110" s="44"/>
      <c r="J110" s="1"/>
      <c r="L110" s="21"/>
    </row>
    <row r="111" spans="1:12" s="5" customFormat="1" ht="16.5">
      <c r="A111" s="1"/>
      <c r="B111" s="34"/>
      <c r="C111" s="116" t="s">
        <v>59</v>
      </c>
      <c r="D111" s="117" t="s">
        <v>70</v>
      </c>
      <c r="E111" s="4"/>
      <c r="F111" s="39" t="s">
        <v>33</v>
      </c>
      <c r="G111" s="154"/>
      <c r="H111" s="155"/>
      <c r="I111" s="49"/>
      <c r="J111" s="1"/>
      <c r="L111" s="21"/>
    </row>
    <row r="112" spans="1:12" s="5" customFormat="1" ht="4.5" customHeight="1">
      <c r="A112" s="1"/>
      <c r="B112" s="34"/>
      <c r="C112" s="7"/>
      <c r="D112" s="7"/>
      <c r="E112" s="11"/>
      <c r="F112" s="7"/>
      <c r="G112" s="7"/>
      <c r="H112" s="9"/>
      <c r="I112" s="44"/>
      <c r="J112" s="1"/>
      <c r="L112" s="21"/>
    </row>
    <row r="113" spans="1:12" s="5" customFormat="1" ht="4.5" customHeight="1">
      <c r="A113" s="1"/>
      <c r="B113" s="34"/>
      <c r="C113" s="4"/>
      <c r="D113" s="4"/>
      <c r="E113" s="6"/>
      <c r="F113" s="4"/>
      <c r="G113" s="4"/>
      <c r="H113" s="8"/>
      <c r="I113" s="44"/>
      <c r="J113" s="1"/>
      <c r="L113" s="21"/>
    </row>
    <row r="114" spans="1:12" s="5" customFormat="1" ht="14.25">
      <c r="A114" s="1"/>
      <c r="B114" s="34"/>
      <c r="C114" s="10" t="s">
        <v>37</v>
      </c>
      <c r="D114" s="25" t="s">
        <v>36</v>
      </c>
      <c r="E114" s="156"/>
      <c r="F114" s="157"/>
      <c r="G114" s="29" t="s">
        <v>5</v>
      </c>
      <c r="H114" s="74"/>
      <c r="I114" s="48"/>
      <c r="J114" s="1"/>
      <c r="L114" s="21"/>
    </row>
    <row r="115" spans="1:12" s="5" customFormat="1" ht="4.5" customHeight="1">
      <c r="A115" s="1"/>
      <c r="B115" s="34"/>
      <c r="D115" s="30"/>
      <c r="E115" s="4"/>
      <c r="F115" s="4"/>
      <c r="G115" s="4"/>
      <c r="H115" s="4"/>
      <c r="I115" s="44"/>
      <c r="J115" s="1"/>
      <c r="L115" s="21"/>
    </row>
    <row r="116" spans="1:12" s="5" customFormat="1" ht="14.25" customHeight="1">
      <c r="A116" s="1"/>
      <c r="B116" s="34"/>
      <c r="D116" s="30" t="s">
        <v>35</v>
      </c>
      <c r="E116" s="158"/>
      <c r="F116" s="159"/>
      <c r="G116" s="159"/>
      <c r="H116" s="160"/>
      <c r="I116" s="48"/>
      <c r="J116" s="1"/>
      <c r="L116" s="21"/>
    </row>
    <row r="117" spans="1:12" s="5" customFormat="1" ht="4.5" customHeight="1">
      <c r="A117" s="1"/>
      <c r="B117" s="34"/>
      <c r="D117" s="30"/>
      <c r="E117" s="4"/>
      <c r="F117" s="4"/>
      <c r="G117" s="4"/>
      <c r="H117" s="4"/>
      <c r="I117" s="44"/>
      <c r="J117" s="1"/>
      <c r="L117" s="21"/>
    </row>
    <row r="118" spans="1:12" s="5" customFormat="1" ht="14.25" customHeight="1">
      <c r="A118" s="1"/>
      <c r="B118" s="34"/>
      <c r="D118" s="30" t="s">
        <v>47</v>
      </c>
      <c r="E118" s="158"/>
      <c r="F118" s="159"/>
      <c r="G118" s="159"/>
      <c r="H118" s="160"/>
      <c r="I118" s="48"/>
      <c r="J118" s="1"/>
      <c r="L118" s="21"/>
    </row>
    <row r="119" spans="1:12" s="5" customFormat="1" ht="4.5" customHeight="1">
      <c r="A119" s="1"/>
      <c r="B119" s="34"/>
      <c r="D119" s="30"/>
      <c r="E119" s="4"/>
      <c r="F119" s="4"/>
      <c r="G119" s="4"/>
      <c r="H119" s="4"/>
      <c r="I119" s="44"/>
      <c r="J119" s="1"/>
      <c r="L119" s="21"/>
    </row>
    <row r="120" spans="1:12" s="5" customFormat="1" ht="13.5">
      <c r="A120" s="1"/>
      <c r="B120" s="34"/>
      <c r="D120" s="30" t="s">
        <v>34</v>
      </c>
      <c r="E120" s="158"/>
      <c r="F120" s="159"/>
      <c r="G120" s="159"/>
      <c r="H120" s="160"/>
      <c r="I120" s="48"/>
      <c r="J120" s="1"/>
      <c r="L120" s="21"/>
    </row>
    <row r="121" spans="1:12" s="5" customFormat="1" ht="14.25">
      <c r="A121" s="1"/>
      <c r="B121" s="34"/>
      <c r="D121" s="4"/>
      <c r="E121" s="6"/>
      <c r="F121" s="4"/>
      <c r="G121" s="4"/>
      <c r="H121" s="8"/>
      <c r="I121" s="44"/>
      <c r="J121" s="1"/>
      <c r="L121" s="21"/>
    </row>
    <row r="122" spans="1:12" s="5" customFormat="1" ht="14.25">
      <c r="A122" s="1"/>
      <c r="B122" s="34"/>
      <c r="D122" s="25" t="s">
        <v>40</v>
      </c>
      <c r="E122" s="161"/>
      <c r="F122" s="162"/>
      <c r="G122" s="29" t="s">
        <v>5</v>
      </c>
      <c r="H122" s="75"/>
      <c r="I122" s="48"/>
      <c r="J122" s="1"/>
      <c r="L122" s="21"/>
    </row>
    <row r="123" spans="1:12" s="5" customFormat="1" ht="4.5" customHeight="1">
      <c r="A123" s="1"/>
      <c r="B123" s="34"/>
      <c r="D123" s="4"/>
      <c r="E123" s="68"/>
      <c r="F123" s="68"/>
      <c r="G123" s="4"/>
      <c r="H123" s="68"/>
      <c r="I123" s="44"/>
      <c r="J123" s="1"/>
      <c r="L123" s="21"/>
    </row>
    <row r="124" spans="1:12" s="5" customFormat="1" ht="14.25">
      <c r="A124" s="1"/>
      <c r="B124" s="34"/>
      <c r="D124" s="25" t="s">
        <v>41</v>
      </c>
      <c r="E124" s="161"/>
      <c r="F124" s="162"/>
      <c r="G124" s="29" t="s">
        <v>5</v>
      </c>
      <c r="H124" s="75"/>
      <c r="I124" s="48"/>
      <c r="J124" s="1"/>
      <c r="L124" s="21"/>
    </row>
    <row r="125" spans="1:12" s="5" customFormat="1" ht="4.5" customHeight="1">
      <c r="A125" s="1"/>
      <c r="B125" s="34"/>
      <c r="C125" s="7"/>
      <c r="D125" s="7"/>
      <c r="E125" s="11"/>
      <c r="F125" s="7"/>
      <c r="G125" s="7"/>
      <c r="H125" s="9"/>
      <c r="I125" s="44"/>
      <c r="J125" s="1"/>
      <c r="L125" s="21"/>
    </row>
    <row r="126" spans="1:12" s="5" customFormat="1" ht="4.5" customHeight="1">
      <c r="A126" s="1"/>
      <c r="B126" s="34"/>
      <c r="C126" s="4"/>
      <c r="D126" s="4"/>
      <c r="E126" s="4"/>
      <c r="F126" s="4"/>
      <c r="G126" s="4"/>
      <c r="H126" s="8"/>
      <c r="I126" s="44"/>
      <c r="J126" s="1"/>
      <c r="L126" s="21"/>
    </row>
    <row r="127" spans="1:12" s="5" customFormat="1" ht="14.25">
      <c r="A127" s="1"/>
      <c r="B127" s="34"/>
      <c r="C127" s="10" t="s">
        <v>42</v>
      </c>
      <c r="D127" s="4"/>
      <c r="E127" s="4"/>
      <c r="F127" s="4"/>
      <c r="G127" s="4"/>
      <c r="H127" s="8"/>
      <c r="I127" s="44"/>
      <c r="J127" s="1"/>
      <c r="L127" s="21"/>
    </row>
    <row r="128" spans="1:12" s="5" customFormat="1" ht="14.25">
      <c r="A128" s="1"/>
      <c r="B128" s="34"/>
      <c r="C128" s="163"/>
      <c r="D128" s="164"/>
      <c r="E128" s="164"/>
      <c r="F128" s="164"/>
      <c r="G128" s="164"/>
      <c r="H128" s="165"/>
      <c r="I128" s="45"/>
      <c r="J128" s="1"/>
      <c r="L128" s="21"/>
    </row>
    <row r="129" spans="1:12" s="5" customFormat="1" ht="14.25">
      <c r="A129" s="1"/>
      <c r="B129" s="34"/>
      <c r="C129" s="163"/>
      <c r="D129" s="164"/>
      <c r="E129" s="164"/>
      <c r="F129" s="164"/>
      <c r="G129" s="164"/>
      <c r="H129" s="165"/>
      <c r="I129" s="45"/>
      <c r="J129" s="1"/>
      <c r="L129" s="21"/>
    </row>
    <row r="130" spans="1:12" s="5" customFormat="1" ht="13.5">
      <c r="A130" s="1"/>
      <c r="B130" s="34"/>
      <c r="C130" s="4"/>
      <c r="D130" s="4"/>
      <c r="E130" s="4"/>
      <c r="F130" s="4"/>
      <c r="G130" s="4"/>
      <c r="H130" s="8"/>
      <c r="I130" s="44"/>
      <c r="J130" s="1"/>
      <c r="L130" s="21"/>
    </row>
    <row r="131" spans="1:12" s="5" customFormat="1" ht="14.25">
      <c r="A131" s="1"/>
      <c r="B131" s="34"/>
      <c r="C131" s="24" t="s">
        <v>71</v>
      </c>
      <c r="D131" s="156"/>
      <c r="E131" s="157"/>
      <c r="F131" s="8" t="s">
        <v>1</v>
      </c>
      <c r="G131" s="166"/>
      <c r="H131" s="167"/>
      <c r="I131" s="46"/>
      <c r="J131" s="1"/>
      <c r="L131" s="21"/>
    </row>
    <row r="132" spans="1:12" s="5" customFormat="1" ht="4.5" customHeight="1">
      <c r="A132" s="1"/>
      <c r="B132" s="34"/>
      <c r="C132" s="7"/>
      <c r="D132" s="7"/>
      <c r="E132" s="11"/>
      <c r="F132" s="7"/>
      <c r="G132" s="7"/>
      <c r="H132" s="9"/>
      <c r="I132" s="44"/>
      <c r="J132" s="1"/>
      <c r="L132" s="21"/>
    </row>
    <row r="133" spans="1:12" s="5" customFormat="1" ht="4.5" customHeight="1">
      <c r="A133" s="1"/>
      <c r="B133" s="34"/>
      <c r="C133" s="4"/>
      <c r="D133" s="4"/>
      <c r="E133" s="4"/>
      <c r="F133" s="4"/>
      <c r="G133" s="4"/>
      <c r="H133" s="8"/>
      <c r="I133" s="44"/>
      <c r="J133" s="1"/>
      <c r="L133" s="21"/>
    </row>
    <row r="134" spans="1:12" s="5" customFormat="1" ht="13.5">
      <c r="A134" s="1"/>
      <c r="B134" s="34"/>
      <c r="C134" s="4" t="s">
        <v>72</v>
      </c>
      <c r="D134" s="70"/>
      <c r="E134" s="4"/>
      <c r="F134" s="8"/>
      <c r="G134" s="8"/>
      <c r="H134" s="8"/>
      <c r="I134" s="44"/>
      <c r="J134" s="1"/>
      <c r="L134" s="21"/>
    </row>
    <row r="135" spans="2:9" ht="13.5">
      <c r="B135" s="34"/>
      <c r="C135" s="4" t="s">
        <v>73</v>
      </c>
      <c r="D135" s="70"/>
      <c r="E135" s="4"/>
      <c r="F135" s="4"/>
      <c r="G135" s="4"/>
      <c r="H135" s="8"/>
      <c r="I135" s="44"/>
    </row>
    <row r="136" spans="2:9" ht="4.5" customHeight="1">
      <c r="B136" s="38"/>
      <c r="C136" s="51"/>
      <c r="D136" s="7"/>
      <c r="E136" s="7"/>
      <c r="F136" s="7"/>
      <c r="G136" s="7"/>
      <c r="H136" s="9"/>
      <c r="I136" s="47"/>
    </row>
    <row r="137" spans="5:9" ht="3.75" customHeight="1">
      <c r="E137" s="4"/>
      <c r="F137" s="4"/>
      <c r="G137" s="4"/>
      <c r="H137" s="8"/>
      <c r="I137" s="40"/>
    </row>
  </sheetData>
  <sheetProtection/>
  <mergeCells count="30">
    <mergeCell ref="O73:Q73"/>
    <mergeCell ref="O74:Q74"/>
    <mergeCell ref="C7:H7"/>
    <mergeCell ref="C11:H11"/>
    <mergeCell ref="E124:F124"/>
    <mergeCell ref="E116:H116"/>
    <mergeCell ref="E120:H120"/>
    <mergeCell ref="C128:H128"/>
    <mergeCell ref="G99:H99"/>
    <mergeCell ref="D39:F39"/>
    <mergeCell ref="C43:H43"/>
    <mergeCell ref="C22:H22"/>
    <mergeCell ref="C28:H28"/>
    <mergeCell ref="G80:H80"/>
    <mergeCell ref="G47:H47"/>
    <mergeCell ref="G48:H48"/>
    <mergeCell ref="G104:H104"/>
    <mergeCell ref="G131:H131"/>
    <mergeCell ref="C30:H30"/>
    <mergeCell ref="E118:H118"/>
    <mergeCell ref="G3:H3"/>
    <mergeCell ref="G111:H111"/>
    <mergeCell ref="D18:H18"/>
    <mergeCell ref="D24:H24"/>
    <mergeCell ref="D131:E131"/>
    <mergeCell ref="C129:H129"/>
    <mergeCell ref="E122:F122"/>
    <mergeCell ref="C104:E104"/>
    <mergeCell ref="E114:F114"/>
    <mergeCell ref="C16:H16"/>
  </mergeCells>
  <hyperlinks>
    <hyperlink ref="L80" r:id="rId1" display="Liens sur Avis d'instalation:"/>
  </hyperlinks>
  <printOptions horizontalCentered="1"/>
  <pageMargins left="0.6299212598425197" right="0.2362204724409449" top="0.1968503937007874" bottom="0.15748031496062992" header="0.31496062992125984" footer="0.31496062992125984"/>
  <pageSetup fitToHeight="0" fitToWidth="1" horizontalDpi="600" verticalDpi="600" orientation="portrait" paperSize="9" scale="91" r:id="rId4"/>
  <rowBreaks count="1" manualBreakCount="1">
    <brk id="82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J32"/>
  <sheetViews>
    <sheetView showGridLines="0" showZeros="0" view="pageBreakPreview" zoomScaleNormal="115" zoomScaleSheetLayoutView="100" zoomScalePageLayoutView="0" workbookViewId="0" topLeftCell="A1">
      <selection activeCell="H40" sqref="H40"/>
    </sheetView>
  </sheetViews>
  <sheetFormatPr defaultColWidth="9.140625" defaultRowHeight="12.75"/>
  <cols>
    <col min="1" max="1" width="3.421875" style="1" customWidth="1"/>
    <col min="2" max="2" width="0.85546875" style="1" customWidth="1"/>
    <col min="3" max="3" width="20.421875" style="1" customWidth="1"/>
    <col min="4" max="4" width="33.140625" style="1" customWidth="1"/>
    <col min="5" max="5" width="10.28125" style="1" customWidth="1"/>
    <col min="6" max="6" width="11.57421875" style="1" customWidth="1"/>
    <col min="7" max="7" width="11.28125" style="1" customWidth="1"/>
    <col min="8" max="8" width="9.140625" style="5" customWidth="1"/>
    <col min="9" max="9" width="0.85546875" style="41" customWidth="1"/>
    <col min="10" max="10" width="3.57421875" style="1" customWidth="1"/>
    <col min="11" max="16384" width="9.140625" style="1" customWidth="1"/>
  </cols>
  <sheetData>
    <row r="2" spans="2:9" ht="18">
      <c r="B2" s="112"/>
      <c r="C2" s="110" t="s">
        <v>46</v>
      </c>
      <c r="D2" s="111"/>
      <c r="E2" s="112"/>
      <c r="F2" s="112"/>
      <c r="G2" s="112"/>
      <c r="H2" s="113" t="s">
        <v>45</v>
      </c>
      <c r="I2" s="114"/>
    </row>
    <row r="3" spans="2:9" ht="15">
      <c r="B3" s="112"/>
      <c r="C3" s="111"/>
      <c r="D3" s="111"/>
      <c r="E3" s="112"/>
      <c r="F3" s="115" t="s">
        <v>44</v>
      </c>
      <c r="G3" s="143">
        <f>G6</f>
        <v>0</v>
      </c>
      <c r="H3" s="143"/>
      <c r="I3" s="114"/>
    </row>
    <row r="4" spans="3:9" ht="4.5" customHeight="1">
      <c r="C4" s="4"/>
      <c r="D4" s="4"/>
      <c r="E4" s="6"/>
      <c r="F4" s="4"/>
      <c r="G4" s="4"/>
      <c r="H4" s="8"/>
      <c r="I4" s="40"/>
    </row>
    <row r="5" spans="1:10" s="5" customFormat="1" ht="4.5" customHeight="1">
      <c r="A5" s="1"/>
      <c r="B5" s="35"/>
      <c r="C5" s="32"/>
      <c r="D5" s="32"/>
      <c r="E5" s="36"/>
      <c r="F5" s="32"/>
      <c r="G5" s="32"/>
      <c r="H5" s="33"/>
      <c r="I5" s="42"/>
      <c r="J5" s="1"/>
    </row>
    <row r="6" spans="1:10" s="5" customFormat="1" ht="16.5">
      <c r="A6" s="1"/>
      <c r="B6" s="34"/>
      <c r="C6" s="109" t="s">
        <v>59</v>
      </c>
      <c r="D6" s="4"/>
      <c r="E6" s="4"/>
      <c r="F6" s="39" t="s">
        <v>57</v>
      </c>
      <c r="G6" s="141"/>
      <c r="H6" s="142"/>
      <c r="I6" s="49"/>
      <c r="J6" s="1"/>
    </row>
    <row r="7" spans="1:10" s="5" customFormat="1" ht="4.5" customHeight="1">
      <c r="A7" s="1"/>
      <c r="B7" s="34"/>
      <c r="C7" s="7"/>
      <c r="D7" s="7"/>
      <c r="E7" s="11"/>
      <c r="F7" s="7"/>
      <c r="G7" s="7"/>
      <c r="H7" s="9"/>
      <c r="I7" s="44"/>
      <c r="J7" s="1"/>
    </row>
    <row r="8" spans="1:10" s="5" customFormat="1" ht="4.5" customHeight="1">
      <c r="A8" s="1"/>
      <c r="B8" s="34"/>
      <c r="C8" s="4"/>
      <c r="D8" s="4"/>
      <c r="E8" s="6"/>
      <c r="F8" s="4"/>
      <c r="G8" s="4"/>
      <c r="H8" s="8"/>
      <c r="I8" s="44"/>
      <c r="J8" s="1"/>
    </row>
    <row r="9" spans="1:10" s="5" customFormat="1" ht="14.25">
      <c r="A9" s="1"/>
      <c r="B9" s="34"/>
      <c r="C9" s="10" t="s">
        <v>37</v>
      </c>
      <c r="D9" s="25" t="s">
        <v>36</v>
      </c>
      <c r="E9" s="147"/>
      <c r="F9" s="148"/>
      <c r="G9" s="29" t="s">
        <v>5</v>
      </c>
      <c r="H9" s="74"/>
      <c r="I9" s="48"/>
      <c r="J9" s="1"/>
    </row>
    <row r="10" spans="1:10" s="5" customFormat="1" ht="4.5" customHeight="1">
      <c r="A10" s="1"/>
      <c r="B10" s="34"/>
      <c r="D10" s="30"/>
      <c r="E10" s="4"/>
      <c r="F10" s="4"/>
      <c r="G10" s="4"/>
      <c r="H10" s="4"/>
      <c r="I10" s="44"/>
      <c r="J10" s="1"/>
    </row>
    <row r="11" spans="1:10" s="5" customFormat="1" ht="14.25" customHeight="1">
      <c r="A11" s="1"/>
      <c r="B11" s="34"/>
      <c r="D11" s="30" t="s">
        <v>35</v>
      </c>
      <c r="E11" s="151"/>
      <c r="F11" s="152"/>
      <c r="G11" s="152"/>
      <c r="H11" s="153"/>
      <c r="I11" s="48"/>
      <c r="J11" s="1"/>
    </row>
    <row r="12" spans="1:10" s="5" customFormat="1" ht="4.5" customHeight="1">
      <c r="A12" s="1"/>
      <c r="B12" s="34"/>
      <c r="D12" s="30"/>
      <c r="E12" s="4"/>
      <c r="F12" s="4"/>
      <c r="G12" s="4"/>
      <c r="H12" s="4"/>
      <c r="I12" s="44"/>
      <c r="J12" s="1"/>
    </row>
    <row r="13" spans="1:10" s="5" customFormat="1" ht="14.25" customHeight="1">
      <c r="A13" s="1"/>
      <c r="B13" s="34"/>
      <c r="D13" s="30" t="s">
        <v>47</v>
      </c>
      <c r="E13" s="151"/>
      <c r="F13" s="152"/>
      <c r="G13" s="152"/>
      <c r="H13" s="153"/>
      <c r="I13" s="48"/>
      <c r="J13" s="1"/>
    </row>
    <row r="14" spans="1:10" s="5" customFormat="1" ht="4.5" customHeight="1">
      <c r="A14" s="1"/>
      <c r="B14" s="34"/>
      <c r="D14" s="30"/>
      <c r="E14" s="4"/>
      <c r="F14" s="4"/>
      <c r="G14" s="4"/>
      <c r="H14" s="4"/>
      <c r="I14" s="44"/>
      <c r="J14" s="1"/>
    </row>
    <row r="15" spans="1:10" s="5" customFormat="1" ht="13.5">
      <c r="A15" s="1"/>
      <c r="B15" s="34"/>
      <c r="D15" s="30"/>
      <c r="E15" s="151"/>
      <c r="F15" s="152"/>
      <c r="G15" s="152"/>
      <c r="H15" s="153"/>
      <c r="I15" s="48"/>
      <c r="J15" s="1"/>
    </row>
    <row r="16" spans="1:10" s="5" customFormat="1" ht="14.25">
      <c r="A16" s="1"/>
      <c r="B16" s="34"/>
      <c r="D16" s="4"/>
      <c r="E16" s="6"/>
      <c r="F16" s="4"/>
      <c r="G16" s="4"/>
      <c r="H16" s="8"/>
      <c r="I16" s="44"/>
      <c r="J16" s="1"/>
    </row>
    <row r="17" spans="1:10" s="5" customFormat="1" ht="14.25">
      <c r="A17" s="1"/>
      <c r="B17" s="34"/>
      <c r="D17" s="25" t="s">
        <v>40</v>
      </c>
      <c r="E17" s="139"/>
      <c r="F17" s="140"/>
      <c r="G17" s="29" t="s">
        <v>5</v>
      </c>
      <c r="H17" s="75"/>
      <c r="I17" s="48"/>
      <c r="J17" s="1"/>
    </row>
    <row r="18" spans="1:10" s="5" customFormat="1" ht="4.5" customHeight="1">
      <c r="A18" s="1"/>
      <c r="B18" s="34"/>
      <c r="D18" s="4"/>
      <c r="E18" s="68"/>
      <c r="F18" s="68"/>
      <c r="G18" s="4"/>
      <c r="H18" s="68"/>
      <c r="I18" s="44"/>
      <c r="J18" s="1"/>
    </row>
    <row r="19" spans="1:10" s="5" customFormat="1" ht="14.25">
      <c r="A19" s="1"/>
      <c r="B19" s="34"/>
      <c r="D19" s="25" t="s">
        <v>41</v>
      </c>
      <c r="E19" s="139"/>
      <c r="F19" s="140"/>
      <c r="G19" s="29" t="s">
        <v>5</v>
      </c>
      <c r="H19" s="75"/>
      <c r="I19" s="48"/>
      <c r="J19" s="1"/>
    </row>
    <row r="20" spans="1:10" s="5" customFormat="1" ht="4.5" customHeight="1">
      <c r="A20" s="1"/>
      <c r="B20" s="34"/>
      <c r="C20" s="7"/>
      <c r="D20" s="7"/>
      <c r="E20" s="11"/>
      <c r="F20" s="7"/>
      <c r="G20" s="7"/>
      <c r="H20" s="9"/>
      <c r="I20" s="44"/>
      <c r="J20" s="1"/>
    </row>
    <row r="21" spans="1:10" s="5" customFormat="1" ht="4.5" customHeight="1">
      <c r="A21" s="1"/>
      <c r="B21" s="34"/>
      <c r="C21" s="4"/>
      <c r="D21" s="4"/>
      <c r="E21" s="4"/>
      <c r="F21" s="4"/>
      <c r="G21" s="4"/>
      <c r="H21" s="8"/>
      <c r="I21" s="44"/>
      <c r="J21" s="1"/>
    </row>
    <row r="22" spans="1:10" s="5" customFormat="1" ht="14.25">
      <c r="A22" s="1"/>
      <c r="B22" s="34"/>
      <c r="C22" s="10" t="s">
        <v>42</v>
      </c>
      <c r="D22" s="4"/>
      <c r="E22" s="4"/>
      <c r="F22" s="4"/>
      <c r="G22" s="4"/>
      <c r="H22" s="8"/>
      <c r="I22" s="44"/>
      <c r="J22" s="1"/>
    </row>
    <row r="23" spans="1:10" s="5" customFormat="1" ht="14.25">
      <c r="A23" s="1"/>
      <c r="B23" s="34"/>
      <c r="C23" s="144"/>
      <c r="D23" s="145"/>
      <c r="E23" s="145"/>
      <c r="F23" s="145"/>
      <c r="G23" s="145"/>
      <c r="H23" s="146"/>
      <c r="I23" s="45"/>
      <c r="J23" s="1"/>
    </row>
    <row r="24" spans="1:10" s="5" customFormat="1" ht="14.25">
      <c r="A24" s="1"/>
      <c r="B24" s="34"/>
      <c r="C24" s="144"/>
      <c r="D24" s="145"/>
      <c r="E24" s="145"/>
      <c r="F24" s="145"/>
      <c r="G24" s="145"/>
      <c r="H24" s="146"/>
      <c r="I24" s="45"/>
      <c r="J24" s="1"/>
    </row>
    <row r="25" spans="1:10" s="5" customFormat="1" ht="13.5">
      <c r="A25" s="1"/>
      <c r="B25" s="34"/>
      <c r="C25" s="4"/>
      <c r="D25" s="4"/>
      <c r="E25" s="4"/>
      <c r="F25" s="4"/>
      <c r="G25" s="4"/>
      <c r="H25" s="8"/>
      <c r="I25" s="44"/>
      <c r="J25" s="1"/>
    </row>
    <row r="26" spans="1:10" s="5" customFormat="1" ht="14.25">
      <c r="A26" s="1"/>
      <c r="B26" s="34"/>
      <c r="C26" s="24" t="s">
        <v>38</v>
      </c>
      <c r="D26" s="147"/>
      <c r="E26" s="148"/>
      <c r="F26" s="8" t="s">
        <v>1</v>
      </c>
      <c r="G26" s="149"/>
      <c r="H26" s="150"/>
      <c r="I26" s="46"/>
      <c r="J26" s="1"/>
    </row>
    <row r="27" spans="1:10" s="5" customFormat="1" ht="4.5" customHeight="1">
      <c r="A27" s="1"/>
      <c r="B27" s="34"/>
      <c r="C27" s="7"/>
      <c r="D27" s="7"/>
      <c r="E27" s="11"/>
      <c r="F27" s="7"/>
      <c r="G27" s="7"/>
      <c r="H27" s="9"/>
      <c r="I27" s="44"/>
      <c r="J27" s="1"/>
    </row>
    <row r="28" spans="1:10" s="5" customFormat="1" ht="4.5" customHeight="1">
      <c r="A28" s="1"/>
      <c r="B28" s="34"/>
      <c r="C28" s="4"/>
      <c r="D28" s="4"/>
      <c r="E28" s="4"/>
      <c r="F28" s="4"/>
      <c r="G28" s="4"/>
      <c r="H28" s="8"/>
      <c r="I28" s="44"/>
      <c r="J28" s="1"/>
    </row>
    <row r="29" spans="1:10" s="5" customFormat="1" ht="13.5">
      <c r="A29" s="1"/>
      <c r="B29" s="34"/>
      <c r="C29" s="4" t="s">
        <v>3</v>
      </c>
      <c r="D29" s="70"/>
      <c r="E29" s="4"/>
      <c r="F29" s="8"/>
      <c r="G29" s="8"/>
      <c r="H29" s="8"/>
      <c r="I29" s="44"/>
      <c r="J29" s="1"/>
    </row>
    <row r="30" spans="2:9" ht="13.5">
      <c r="B30" s="34"/>
      <c r="C30" s="4" t="s">
        <v>4</v>
      </c>
      <c r="D30" s="70"/>
      <c r="E30" s="4"/>
      <c r="F30" s="4"/>
      <c r="G30" s="4"/>
      <c r="H30" s="8"/>
      <c r="I30" s="44"/>
    </row>
    <row r="31" spans="2:9" ht="4.5" customHeight="1">
      <c r="B31" s="38"/>
      <c r="C31" s="51"/>
      <c r="D31" s="7"/>
      <c r="E31" s="7"/>
      <c r="F31" s="7"/>
      <c r="G31" s="7"/>
      <c r="H31" s="9"/>
      <c r="I31" s="47"/>
    </row>
    <row r="32" spans="5:9" ht="13.5">
      <c r="E32" s="4"/>
      <c r="F32" s="4"/>
      <c r="G32" s="4"/>
      <c r="H32" s="8"/>
      <c r="I32" s="40"/>
    </row>
  </sheetData>
  <sheetProtection/>
  <mergeCells count="12">
    <mergeCell ref="D26:E26"/>
    <mergeCell ref="G26:H26"/>
    <mergeCell ref="E9:F9"/>
    <mergeCell ref="E11:H11"/>
    <mergeCell ref="E13:H13"/>
    <mergeCell ref="E15:H15"/>
    <mergeCell ref="E17:F17"/>
    <mergeCell ref="E19:F19"/>
    <mergeCell ref="G6:H6"/>
    <mergeCell ref="G3:H3"/>
    <mergeCell ref="C23:H23"/>
    <mergeCell ref="C24:H24"/>
  </mergeCells>
  <printOptions horizontalCentered="1"/>
  <pageMargins left="0.6299212598425197" right="0.2362204724409449" top="0.1968503937007874" bottom="0.15748031496062992" header="0.31496062992125984" footer="0.31496062992125984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 Lutry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warpelin</dc:creator>
  <cp:keywords/>
  <dc:description/>
  <cp:lastModifiedBy>Warpelin William</cp:lastModifiedBy>
  <cp:lastPrinted>2016-09-20T08:02:59Z</cp:lastPrinted>
  <dcterms:created xsi:type="dcterms:W3CDTF">2013-01-10T09:20:09Z</dcterms:created>
  <dcterms:modified xsi:type="dcterms:W3CDTF">2016-09-20T08:03:13Z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