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19425" windowHeight="11025"/>
  </bookViews>
  <sheets>
    <sheet name="Employeur" sheetId="1" r:id="rId1"/>
    <sheet name="Cas pratique_01" sheetId="4" r:id="rId2"/>
    <sheet name="Cas pratique_02" sheetId="3" r:id="rId3"/>
    <sheet name="Cas pratique_03" sheetId="9" r:id="rId4"/>
    <sheet name="Cas pratique_04" sheetId="6" r:id="rId5"/>
    <sheet name="Cas pratique_05" sheetId="7" r:id="rId6"/>
    <sheet name="Cas pratique_06" sheetId="8" r:id="rId7"/>
  </sheets>
  <definedNames>
    <definedName name="_xlnm._FilterDatabase" localSheetId="1" hidden="1">'Cas pratique_01'!$A$28:$T$28</definedName>
    <definedName name="_xlnm._FilterDatabase" localSheetId="2" hidden="1">'Cas pratique_02'!$A$28:$T$28</definedName>
    <definedName name="_xlnm._FilterDatabase" localSheetId="4" hidden="1">'Cas pratique_04'!$A$28:$T$28</definedName>
    <definedName name="_xlnm._FilterDatabase" localSheetId="5" hidden="1">'Cas pratique_05'!$A$28:$T$28</definedName>
    <definedName name="_xlnm._FilterDatabase" localSheetId="6" hidden="1">'Cas pratique_06'!$A$28:$T$28</definedName>
    <definedName name="_xlnm._FilterDatabase" localSheetId="0" hidden="1">Employeur!$A$28:$T$28</definedName>
    <definedName name="F_employeurs" localSheetId="1">OFFSET(P_employeurs,0,0,COUNTA('Cas pratique_01'!l_employeurs),1)</definedName>
    <definedName name="F_employeurs" localSheetId="2">OFFSET(P_employeurs,0,0,COUNTA('Cas pratique_02'!l_employeurs),1)</definedName>
    <definedName name="F_employeurs" localSheetId="4">OFFSET(P_employeurs,0,0,COUNTA('Cas pratique_04'!l_employeurs),1)</definedName>
    <definedName name="F_employeurs" localSheetId="5">OFFSET(P_employeurs,0,0,COUNTA('Cas pratique_05'!l_employeurs),1)</definedName>
    <definedName name="F_employeurs" localSheetId="6">OFFSET(P_employeurs,0,0,COUNTA('Cas pratique_06'!l_employeurs),1)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4">'Cas pratique_04'!$18:$28</definedName>
    <definedName name="_xlnm.Print_Titles" localSheetId="5">'Cas pratique_05'!$18:$28</definedName>
    <definedName name="_xlnm.Print_Titles" localSheetId="6">'Cas pratique_06'!$18:$28</definedName>
    <definedName name="_xlnm.Print_Titles" localSheetId="0">Employeur!$1:$28</definedName>
    <definedName name="l_employeurs" localSheetId="1">#REF!</definedName>
    <definedName name="l_employeurs" localSheetId="2">#REF!</definedName>
    <definedName name="l_employeurs" localSheetId="4">#REF!</definedName>
    <definedName name="l_employeurs" localSheetId="5">#REF!</definedName>
    <definedName name="l_employeurs" localSheetId="6">#REF!</definedName>
    <definedName name="l_employeurs">#REF!</definedName>
    <definedName name="ONgle_2" localSheetId="4">OFFSET(P_employeurs,0,0,COUNTA(l_employeurs),1)</definedName>
    <definedName name="ONgle_2" localSheetId="5">OFFSET(P_employeurs,0,0,COUNTA(l_employeurs),1)</definedName>
    <definedName name="ONgle_2" localSheetId="6">OFFSET(P_employeurs,0,0,COUNTA(l_employeurs),1)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4">#REF!</definedName>
    <definedName name="P_employeur" localSheetId="5">#REF!</definedName>
    <definedName name="P_employeur" localSheetId="6">#REF!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45621"/>
</workbook>
</file>

<file path=xl/calcChain.xml><?xml version="1.0" encoding="utf-8"?>
<calcChain xmlns="http://schemas.openxmlformats.org/spreadsheetml/2006/main">
  <c r="U1100" i="8" l="1"/>
  <c r="T1100" i="8"/>
  <c r="S1100" i="8"/>
  <c r="R1100" i="8"/>
  <c r="Q1100" i="8"/>
  <c r="P1100" i="8"/>
  <c r="O1100" i="8"/>
  <c r="M1100" i="8"/>
  <c r="C1100" i="8"/>
  <c r="B1100" i="8"/>
  <c r="U1099" i="8"/>
  <c r="T1099" i="8"/>
  <c r="S1099" i="8"/>
  <c r="R1099" i="8"/>
  <c r="Q1099" i="8"/>
  <c r="P1099" i="8"/>
  <c r="O1099" i="8"/>
  <c r="M1099" i="8"/>
  <c r="C1099" i="8"/>
  <c r="B1099" i="8"/>
  <c r="U1098" i="8"/>
  <c r="T1098" i="8"/>
  <c r="S1098" i="8"/>
  <c r="R1098" i="8"/>
  <c r="Q1098" i="8"/>
  <c r="P1098" i="8"/>
  <c r="O1098" i="8"/>
  <c r="M1098" i="8"/>
  <c r="C1098" i="8"/>
  <c r="B1098" i="8"/>
  <c r="U1097" i="8"/>
  <c r="T1097" i="8"/>
  <c r="S1097" i="8"/>
  <c r="R1097" i="8"/>
  <c r="Q1097" i="8"/>
  <c r="P1097" i="8"/>
  <c r="O1097" i="8"/>
  <c r="M1097" i="8"/>
  <c r="C1097" i="8"/>
  <c r="B1097" i="8"/>
  <c r="U1096" i="8"/>
  <c r="T1096" i="8"/>
  <c r="S1096" i="8"/>
  <c r="R1096" i="8"/>
  <c r="Q1096" i="8"/>
  <c r="P1096" i="8"/>
  <c r="O1096" i="8"/>
  <c r="M1096" i="8"/>
  <c r="C1096" i="8"/>
  <c r="B1096" i="8"/>
  <c r="U1095" i="8"/>
  <c r="T1095" i="8"/>
  <c r="S1095" i="8"/>
  <c r="R1095" i="8"/>
  <c r="Q1095" i="8"/>
  <c r="P1095" i="8"/>
  <c r="O1095" i="8"/>
  <c r="M1095" i="8"/>
  <c r="C1095" i="8"/>
  <c r="B1095" i="8"/>
  <c r="U1094" i="8"/>
  <c r="T1094" i="8"/>
  <c r="S1094" i="8"/>
  <c r="R1094" i="8"/>
  <c r="Q1094" i="8"/>
  <c r="P1094" i="8"/>
  <c r="O1094" i="8"/>
  <c r="M1094" i="8"/>
  <c r="C1094" i="8"/>
  <c r="B1094" i="8"/>
  <c r="U1093" i="8"/>
  <c r="T1093" i="8"/>
  <c r="S1093" i="8"/>
  <c r="R1093" i="8"/>
  <c r="Q1093" i="8"/>
  <c r="P1093" i="8"/>
  <c r="O1093" i="8"/>
  <c r="M1093" i="8"/>
  <c r="C1093" i="8"/>
  <c r="B1093" i="8"/>
  <c r="U1092" i="8"/>
  <c r="T1092" i="8"/>
  <c r="S1092" i="8"/>
  <c r="R1092" i="8"/>
  <c r="Q1092" i="8"/>
  <c r="P1092" i="8"/>
  <c r="O1092" i="8"/>
  <c r="M1092" i="8"/>
  <c r="C1092" i="8"/>
  <c r="B1092" i="8"/>
  <c r="U1091" i="8"/>
  <c r="T1091" i="8"/>
  <c r="S1091" i="8"/>
  <c r="R1091" i="8"/>
  <c r="Q1091" i="8"/>
  <c r="P1091" i="8"/>
  <c r="O1091" i="8"/>
  <c r="M1091" i="8"/>
  <c r="C1091" i="8"/>
  <c r="B1091" i="8"/>
  <c r="U1090" i="8"/>
  <c r="T1090" i="8"/>
  <c r="S1090" i="8"/>
  <c r="R1090" i="8"/>
  <c r="Q1090" i="8"/>
  <c r="P1090" i="8"/>
  <c r="O1090" i="8"/>
  <c r="M1090" i="8"/>
  <c r="C1090" i="8"/>
  <c r="B1090" i="8"/>
  <c r="U1089" i="8"/>
  <c r="T1089" i="8"/>
  <c r="S1089" i="8"/>
  <c r="R1089" i="8"/>
  <c r="Q1089" i="8"/>
  <c r="P1089" i="8"/>
  <c r="O1089" i="8"/>
  <c r="M1089" i="8"/>
  <c r="C1089" i="8"/>
  <c r="B1089" i="8"/>
  <c r="U1088" i="8"/>
  <c r="T1088" i="8"/>
  <c r="S1088" i="8"/>
  <c r="R1088" i="8"/>
  <c r="Q1088" i="8"/>
  <c r="P1088" i="8"/>
  <c r="O1088" i="8"/>
  <c r="M1088" i="8"/>
  <c r="C1088" i="8"/>
  <c r="B1088" i="8"/>
  <c r="U1087" i="8"/>
  <c r="T1087" i="8"/>
  <c r="S1087" i="8"/>
  <c r="R1087" i="8"/>
  <c r="Q1087" i="8"/>
  <c r="P1087" i="8"/>
  <c r="O1087" i="8"/>
  <c r="M1087" i="8"/>
  <c r="C1087" i="8"/>
  <c r="B1087" i="8"/>
  <c r="U1086" i="8"/>
  <c r="T1086" i="8"/>
  <c r="S1086" i="8"/>
  <c r="R1086" i="8"/>
  <c r="Q1086" i="8"/>
  <c r="P1086" i="8"/>
  <c r="O1086" i="8"/>
  <c r="M1086" i="8"/>
  <c r="C1086" i="8"/>
  <c r="B1086" i="8"/>
  <c r="U1085" i="8"/>
  <c r="T1085" i="8"/>
  <c r="S1085" i="8"/>
  <c r="R1085" i="8"/>
  <c r="Q1085" i="8"/>
  <c r="P1085" i="8"/>
  <c r="O1085" i="8"/>
  <c r="M1085" i="8"/>
  <c r="C1085" i="8"/>
  <c r="B1085" i="8"/>
  <c r="U1084" i="8"/>
  <c r="T1084" i="8"/>
  <c r="S1084" i="8"/>
  <c r="R1084" i="8"/>
  <c r="Q1084" i="8"/>
  <c r="P1084" i="8"/>
  <c r="O1084" i="8"/>
  <c r="M1084" i="8"/>
  <c r="C1084" i="8"/>
  <c r="B1084" i="8"/>
  <c r="U1083" i="8"/>
  <c r="T1083" i="8"/>
  <c r="S1083" i="8"/>
  <c r="R1083" i="8"/>
  <c r="Q1083" i="8"/>
  <c r="P1083" i="8"/>
  <c r="O1083" i="8"/>
  <c r="M1083" i="8"/>
  <c r="C1083" i="8"/>
  <c r="B1083" i="8"/>
  <c r="U1082" i="8"/>
  <c r="T1082" i="8"/>
  <c r="S1082" i="8"/>
  <c r="R1082" i="8"/>
  <c r="Q1082" i="8"/>
  <c r="P1082" i="8"/>
  <c r="O1082" i="8"/>
  <c r="M1082" i="8"/>
  <c r="C1082" i="8"/>
  <c r="B1082" i="8"/>
  <c r="U1081" i="8"/>
  <c r="T1081" i="8"/>
  <c r="S1081" i="8"/>
  <c r="R1081" i="8"/>
  <c r="Q1081" i="8"/>
  <c r="P1081" i="8"/>
  <c r="O1081" i="8"/>
  <c r="M1081" i="8"/>
  <c r="C1081" i="8"/>
  <c r="B1081" i="8"/>
  <c r="U1080" i="8"/>
  <c r="T1080" i="8"/>
  <c r="S1080" i="8"/>
  <c r="R1080" i="8"/>
  <c r="Q1080" i="8"/>
  <c r="P1080" i="8"/>
  <c r="O1080" i="8"/>
  <c r="M1080" i="8"/>
  <c r="C1080" i="8"/>
  <c r="B1080" i="8"/>
  <c r="U1079" i="8"/>
  <c r="T1079" i="8"/>
  <c r="S1079" i="8"/>
  <c r="R1079" i="8"/>
  <c r="Q1079" i="8"/>
  <c r="P1079" i="8"/>
  <c r="O1079" i="8"/>
  <c r="M1079" i="8"/>
  <c r="C1079" i="8"/>
  <c r="B1079" i="8"/>
  <c r="U1078" i="8"/>
  <c r="T1078" i="8"/>
  <c r="S1078" i="8"/>
  <c r="R1078" i="8"/>
  <c r="Q1078" i="8"/>
  <c r="P1078" i="8"/>
  <c r="O1078" i="8"/>
  <c r="M1078" i="8"/>
  <c r="C1078" i="8"/>
  <c r="B1078" i="8"/>
  <c r="U1077" i="8"/>
  <c r="T1077" i="8"/>
  <c r="S1077" i="8"/>
  <c r="R1077" i="8"/>
  <c r="Q1077" i="8"/>
  <c r="P1077" i="8"/>
  <c r="O1077" i="8"/>
  <c r="M1077" i="8"/>
  <c r="C1077" i="8"/>
  <c r="B1077" i="8"/>
  <c r="U1076" i="8"/>
  <c r="T1076" i="8"/>
  <c r="S1076" i="8"/>
  <c r="R1076" i="8"/>
  <c r="Q1076" i="8"/>
  <c r="P1076" i="8"/>
  <c r="O1076" i="8"/>
  <c r="M1076" i="8"/>
  <c r="C1076" i="8"/>
  <c r="B1076" i="8"/>
  <c r="U1075" i="8"/>
  <c r="T1075" i="8"/>
  <c r="S1075" i="8"/>
  <c r="R1075" i="8"/>
  <c r="Q1075" i="8"/>
  <c r="P1075" i="8"/>
  <c r="O1075" i="8"/>
  <c r="M1075" i="8"/>
  <c r="C1075" i="8"/>
  <c r="B1075" i="8"/>
  <c r="U1074" i="8"/>
  <c r="T1074" i="8"/>
  <c r="S1074" i="8"/>
  <c r="R1074" i="8"/>
  <c r="Q1074" i="8"/>
  <c r="P1074" i="8"/>
  <c r="O1074" i="8"/>
  <c r="M1074" i="8"/>
  <c r="C1074" i="8"/>
  <c r="B1074" i="8"/>
  <c r="U1073" i="8"/>
  <c r="T1073" i="8"/>
  <c r="S1073" i="8"/>
  <c r="R1073" i="8"/>
  <c r="Q1073" i="8"/>
  <c r="P1073" i="8"/>
  <c r="O1073" i="8"/>
  <c r="M1073" i="8"/>
  <c r="C1073" i="8"/>
  <c r="B1073" i="8"/>
  <c r="U1072" i="8"/>
  <c r="T1072" i="8"/>
  <c r="S1072" i="8"/>
  <c r="R1072" i="8"/>
  <c r="Q1072" i="8"/>
  <c r="P1072" i="8"/>
  <c r="O1072" i="8"/>
  <c r="M1072" i="8"/>
  <c r="C1072" i="8"/>
  <c r="B1072" i="8"/>
  <c r="U1071" i="8"/>
  <c r="T1071" i="8"/>
  <c r="S1071" i="8"/>
  <c r="R1071" i="8"/>
  <c r="Q1071" i="8"/>
  <c r="P1071" i="8"/>
  <c r="O1071" i="8"/>
  <c r="M1071" i="8"/>
  <c r="C1071" i="8"/>
  <c r="B1071" i="8"/>
  <c r="U1070" i="8"/>
  <c r="T1070" i="8"/>
  <c r="S1070" i="8"/>
  <c r="R1070" i="8"/>
  <c r="Q1070" i="8"/>
  <c r="P1070" i="8"/>
  <c r="O1070" i="8"/>
  <c r="M1070" i="8"/>
  <c r="C1070" i="8"/>
  <c r="B1070" i="8"/>
  <c r="U1069" i="8"/>
  <c r="T1069" i="8"/>
  <c r="S1069" i="8"/>
  <c r="R1069" i="8"/>
  <c r="Q1069" i="8"/>
  <c r="P1069" i="8"/>
  <c r="O1069" i="8"/>
  <c r="M1069" i="8"/>
  <c r="C1069" i="8"/>
  <c r="B1069" i="8"/>
  <c r="U1068" i="8"/>
  <c r="T1068" i="8"/>
  <c r="S1068" i="8"/>
  <c r="R1068" i="8"/>
  <c r="Q1068" i="8"/>
  <c r="P1068" i="8"/>
  <c r="O1068" i="8"/>
  <c r="M1068" i="8"/>
  <c r="C1068" i="8"/>
  <c r="B1068" i="8"/>
  <c r="U1067" i="8"/>
  <c r="T1067" i="8"/>
  <c r="S1067" i="8"/>
  <c r="R1067" i="8"/>
  <c r="Q1067" i="8"/>
  <c r="P1067" i="8"/>
  <c r="O1067" i="8"/>
  <c r="M1067" i="8"/>
  <c r="C1067" i="8"/>
  <c r="B1067" i="8"/>
  <c r="U1066" i="8"/>
  <c r="T1066" i="8"/>
  <c r="S1066" i="8"/>
  <c r="R1066" i="8"/>
  <c r="Q1066" i="8"/>
  <c r="P1066" i="8"/>
  <c r="O1066" i="8"/>
  <c r="M1066" i="8"/>
  <c r="C1066" i="8"/>
  <c r="B1066" i="8"/>
  <c r="U1065" i="8"/>
  <c r="T1065" i="8"/>
  <c r="S1065" i="8"/>
  <c r="R1065" i="8"/>
  <c r="Q1065" i="8"/>
  <c r="P1065" i="8"/>
  <c r="O1065" i="8"/>
  <c r="M1065" i="8"/>
  <c r="C1065" i="8"/>
  <c r="B1065" i="8"/>
  <c r="U1064" i="8"/>
  <c r="T1064" i="8"/>
  <c r="S1064" i="8"/>
  <c r="R1064" i="8"/>
  <c r="Q1064" i="8"/>
  <c r="P1064" i="8"/>
  <c r="O1064" i="8"/>
  <c r="M1064" i="8"/>
  <c r="C1064" i="8"/>
  <c r="B1064" i="8"/>
  <c r="U1063" i="8"/>
  <c r="T1063" i="8"/>
  <c r="S1063" i="8"/>
  <c r="R1063" i="8"/>
  <c r="Q1063" i="8"/>
  <c r="P1063" i="8"/>
  <c r="O1063" i="8"/>
  <c r="M1063" i="8"/>
  <c r="C1063" i="8"/>
  <c r="B1063" i="8"/>
  <c r="U1062" i="8"/>
  <c r="T1062" i="8"/>
  <c r="S1062" i="8"/>
  <c r="R1062" i="8"/>
  <c r="Q1062" i="8"/>
  <c r="P1062" i="8"/>
  <c r="O1062" i="8"/>
  <c r="M1062" i="8"/>
  <c r="C1062" i="8"/>
  <c r="B1062" i="8"/>
  <c r="U1061" i="8"/>
  <c r="T1061" i="8"/>
  <c r="S1061" i="8"/>
  <c r="R1061" i="8"/>
  <c r="Q1061" i="8"/>
  <c r="P1061" i="8"/>
  <c r="O1061" i="8"/>
  <c r="M1061" i="8"/>
  <c r="C1061" i="8"/>
  <c r="B1061" i="8"/>
  <c r="U1060" i="8"/>
  <c r="T1060" i="8"/>
  <c r="S1060" i="8"/>
  <c r="R1060" i="8"/>
  <c r="Q1060" i="8"/>
  <c r="P1060" i="8"/>
  <c r="O1060" i="8"/>
  <c r="M1060" i="8"/>
  <c r="C1060" i="8"/>
  <c r="B1060" i="8"/>
  <c r="U1059" i="8"/>
  <c r="T1059" i="8"/>
  <c r="S1059" i="8"/>
  <c r="R1059" i="8"/>
  <c r="Q1059" i="8"/>
  <c r="P1059" i="8"/>
  <c r="O1059" i="8"/>
  <c r="M1059" i="8"/>
  <c r="C1059" i="8"/>
  <c r="B1059" i="8"/>
  <c r="U1058" i="8"/>
  <c r="T1058" i="8"/>
  <c r="S1058" i="8"/>
  <c r="R1058" i="8"/>
  <c r="Q1058" i="8"/>
  <c r="P1058" i="8"/>
  <c r="O1058" i="8"/>
  <c r="M1058" i="8"/>
  <c r="C1058" i="8"/>
  <c r="B1058" i="8"/>
  <c r="U1057" i="8"/>
  <c r="T1057" i="8"/>
  <c r="S1057" i="8"/>
  <c r="R1057" i="8"/>
  <c r="Q1057" i="8"/>
  <c r="P1057" i="8"/>
  <c r="O1057" i="8"/>
  <c r="M1057" i="8"/>
  <c r="C1057" i="8"/>
  <c r="B1057" i="8"/>
  <c r="U1056" i="8"/>
  <c r="T1056" i="8"/>
  <c r="S1056" i="8"/>
  <c r="R1056" i="8"/>
  <c r="Q1056" i="8"/>
  <c r="P1056" i="8"/>
  <c r="O1056" i="8"/>
  <c r="M1056" i="8"/>
  <c r="C1056" i="8"/>
  <c r="B1056" i="8"/>
  <c r="U1055" i="8"/>
  <c r="T1055" i="8"/>
  <c r="S1055" i="8"/>
  <c r="R1055" i="8"/>
  <c r="Q1055" i="8"/>
  <c r="P1055" i="8"/>
  <c r="O1055" i="8"/>
  <c r="M1055" i="8"/>
  <c r="C1055" i="8"/>
  <c r="B1055" i="8"/>
  <c r="U1054" i="8"/>
  <c r="T1054" i="8"/>
  <c r="S1054" i="8"/>
  <c r="R1054" i="8"/>
  <c r="Q1054" i="8"/>
  <c r="P1054" i="8"/>
  <c r="O1054" i="8"/>
  <c r="M1054" i="8"/>
  <c r="C1054" i="8"/>
  <c r="B1054" i="8"/>
  <c r="U1053" i="8"/>
  <c r="T1053" i="8"/>
  <c r="S1053" i="8"/>
  <c r="R1053" i="8"/>
  <c r="Q1053" i="8"/>
  <c r="P1053" i="8"/>
  <c r="O1053" i="8"/>
  <c r="M1053" i="8"/>
  <c r="C1053" i="8"/>
  <c r="B1053" i="8"/>
  <c r="U1052" i="8"/>
  <c r="T1052" i="8"/>
  <c r="S1052" i="8"/>
  <c r="R1052" i="8"/>
  <c r="Q1052" i="8"/>
  <c r="P1052" i="8"/>
  <c r="O1052" i="8"/>
  <c r="M1052" i="8"/>
  <c r="C1052" i="8"/>
  <c r="B1052" i="8"/>
  <c r="U1051" i="8"/>
  <c r="T1051" i="8"/>
  <c r="S1051" i="8"/>
  <c r="R1051" i="8"/>
  <c r="Q1051" i="8"/>
  <c r="P1051" i="8"/>
  <c r="O1051" i="8"/>
  <c r="M1051" i="8"/>
  <c r="C1051" i="8"/>
  <c r="B1051" i="8"/>
  <c r="U1050" i="8"/>
  <c r="T1050" i="8"/>
  <c r="S1050" i="8"/>
  <c r="R1050" i="8"/>
  <c r="Q1050" i="8"/>
  <c r="P1050" i="8"/>
  <c r="O1050" i="8"/>
  <c r="M1050" i="8"/>
  <c r="C1050" i="8"/>
  <c r="B1050" i="8"/>
  <c r="U1049" i="8"/>
  <c r="T1049" i="8"/>
  <c r="S1049" i="8"/>
  <c r="R1049" i="8"/>
  <c r="Q1049" i="8"/>
  <c r="P1049" i="8"/>
  <c r="O1049" i="8"/>
  <c r="M1049" i="8"/>
  <c r="C1049" i="8"/>
  <c r="B1049" i="8"/>
  <c r="U1048" i="8"/>
  <c r="T1048" i="8"/>
  <c r="S1048" i="8"/>
  <c r="R1048" i="8"/>
  <c r="Q1048" i="8"/>
  <c r="P1048" i="8"/>
  <c r="O1048" i="8"/>
  <c r="M1048" i="8"/>
  <c r="C1048" i="8"/>
  <c r="B1048" i="8"/>
  <c r="U1047" i="8"/>
  <c r="T1047" i="8"/>
  <c r="S1047" i="8"/>
  <c r="R1047" i="8"/>
  <c r="Q1047" i="8"/>
  <c r="P1047" i="8"/>
  <c r="O1047" i="8"/>
  <c r="M1047" i="8"/>
  <c r="C1047" i="8"/>
  <c r="B1047" i="8"/>
  <c r="U1046" i="8"/>
  <c r="T1046" i="8"/>
  <c r="S1046" i="8"/>
  <c r="R1046" i="8"/>
  <c r="Q1046" i="8"/>
  <c r="P1046" i="8"/>
  <c r="O1046" i="8"/>
  <c r="M1046" i="8"/>
  <c r="C1046" i="8"/>
  <c r="B1046" i="8"/>
  <c r="U1045" i="8"/>
  <c r="T1045" i="8"/>
  <c r="S1045" i="8"/>
  <c r="R1045" i="8"/>
  <c r="Q1045" i="8"/>
  <c r="P1045" i="8"/>
  <c r="O1045" i="8"/>
  <c r="M1045" i="8"/>
  <c r="C1045" i="8"/>
  <c r="B1045" i="8"/>
  <c r="U1044" i="8"/>
  <c r="T1044" i="8"/>
  <c r="S1044" i="8"/>
  <c r="R1044" i="8"/>
  <c r="Q1044" i="8"/>
  <c r="P1044" i="8"/>
  <c r="O1044" i="8"/>
  <c r="M1044" i="8"/>
  <c r="C1044" i="8"/>
  <c r="B1044" i="8"/>
  <c r="U1043" i="8"/>
  <c r="T1043" i="8"/>
  <c r="S1043" i="8"/>
  <c r="R1043" i="8"/>
  <c r="Q1043" i="8"/>
  <c r="P1043" i="8"/>
  <c r="O1043" i="8"/>
  <c r="M1043" i="8"/>
  <c r="C1043" i="8"/>
  <c r="B1043" i="8"/>
  <c r="U1042" i="8"/>
  <c r="T1042" i="8"/>
  <c r="S1042" i="8"/>
  <c r="R1042" i="8"/>
  <c r="Q1042" i="8"/>
  <c r="P1042" i="8"/>
  <c r="O1042" i="8"/>
  <c r="M1042" i="8"/>
  <c r="C1042" i="8"/>
  <c r="B1042" i="8"/>
  <c r="U1041" i="8"/>
  <c r="T1041" i="8"/>
  <c r="S1041" i="8"/>
  <c r="R1041" i="8"/>
  <c r="Q1041" i="8"/>
  <c r="P1041" i="8"/>
  <c r="O1041" i="8"/>
  <c r="M1041" i="8"/>
  <c r="C1041" i="8"/>
  <c r="B1041" i="8"/>
  <c r="U1040" i="8"/>
  <c r="T1040" i="8"/>
  <c r="S1040" i="8"/>
  <c r="R1040" i="8"/>
  <c r="Q1040" i="8"/>
  <c r="P1040" i="8"/>
  <c r="O1040" i="8"/>
  <c r="M1040" i="8"/>
  <c r="C1040" i="8"/>
  <c r="B1040" i="8"/>
  <c r="U1039" i="8"/>
  <c r="T1039" i="8"/>
  <c r="S1039" i="8"/>
  <c r="R1039" i="8"/>
  <c r="Q1039" i="8"/>
  <c r="P1039" i="8"/>
  <c r="O1039" i="8"/>
  <c r="M1039" i="8"/>
  <c r="C1039" i="8"/>
  <c r="B1039" i="8"/>
  <c r="U1038" i="8"/>
  <c r="T1038" i="8"/>
  <c r="S1038" i="8"/>
  <c r="R1038" i="8"/>
  <c r="Q1038" i="8"/>
  <c r="P1038" i="8"/>
  <c r="O1038" i="8"/>
  <c r="M1038" i="8"/>
  <c r="C1038" i="8"/>
  <c r="B1038" i="8"/>
  <c r="U1037" i="8"/>
  <c r="T1037" i="8"/>
  <c r="S1037" i="8"/>
  <c r="R1037" i="8"/>
  <c r="Q1037" i="8"/>
  <c r="P1037" i="8"/>
  <c r="O1037" i="8"/>
  <c r="M1037" i="8"/>
  <c r="C1037" i="8"/>
  <c r="B1037" i="8"/>
  <c r="U1036" i="8"/>
  <c r="T1036" i="8"/>
  <c r="S1036" i="8"/>
  <c r="R1036" i="8"/>
  <c r="Q1036" i="8"/>
  <c r="P1036" i="8"/>
  <c r="O1036" i="8"/>
  <c r="M1036" i="8"/>
  <c r="C1036" i="8"/>
  <c r="B1036" i="8"/>
  <c r="U1035" i="8"/>
  <c r="T1035" i="8"/>
  <c r="S1035" i="8"/>
  <c r="R1035" i="8"/>
  <c r="Q1035" i="8"/>
  <c r="P1035" i="8"/>
  <c r="O1035" i="8"/>
  <c r="M1035" i="8"/>
  <c r="C1035" i="8"/>
  <c r="B1035" i="8"/>
  <c r="U1034" i="8"/>
  <c r="T1034" i="8"/>
  <c r="S1034" i="8"/>
  <c r="R1034" i="8"/>
  <c r="Q1034" i="8"/>
  <c r="P1034" i="8"/>
  <c r="O1034" i="8"/>
  <c r="M1034" i="8"/>
  <c r="C1034" i="8"/>
  <c r="B1034" i="8"/>
  <c r="U1033" i="8"/>
  <c r="T1033" i="8"/>
  <c r="S1033" i="8"/>
  <c r="R1033" i="8"/>
  <c r="Q1033" i="8"/>
  <c r="P1033" i="8"/>
  <c r="O1033" i="8"/>
  <c r="M1033" i="8"/>
  <c r="C1033" i="8"/>
  <c r="B1033" i="8"/>
  <c r="U1032" i="8"/>
  <c r="T1032" i="8"/>
  <c r="S1032" i="8"/>
  <c r="R1032" i="8"/>
  <c r="Q1032" i="8"/>
  <c r="P1032" i="8"/>
  <c r="O1032" i="8"/>
  <c r="M1032" i="8"/>
  <c r="C1032" i="8"/>
  <c r="B1032" i="8"/>
  <c r="U1031" i="8"/>
  <c r="T1031" i="8"/>
  <c r="S1031" i="8"/>
  <c r="R1031" i="8"/>
  <c r="Q1031" i="8"/>
  <c r="P1031" i="8"/>
  <c r="O1031" i="8"/>
  <c r="M1031" i="8"/>
  <c r="C1031" i="8"/>
  <c r="B1031" i="8"/>
  <c r="U1030" i="8"/>
  <c r="T1030" i="8"/>
  <c r="S1030" i="8"/>
  <c r="R1030" i="8"/>
  <c r="Q1030" i="8"/>
  <c r="P1030" i="8"/>
  <c r="O1030" i="8"/>
  <c r="M1030" i="8"/>
  <c r="C1030" i="8"/>
  <c r="B1030" i="8"/>
  <c r="U1029" i="8"/>
  <c r="T1029" i="8"/>
  <c r="S1029" i="8"/>
  <c r="R1029" i="8"/>
  <c r="Q1029" i="8"/>
  <c r="P1029" i="8"/>
  <c r="O1029" i="8"/>
  <c r="M1029" i="8"/>
  <c r="C1029" i="8"/>
  <c r="B1029" i="8"/>
  <c r="U1028" i="8"/>
  <c r="T1028" i="8"/>
  <c r="S1028" i="8"/>
  <c r="R1028" i="8"/>
  <c r="Q1028" i="8"/>
  <c r="P1028" i="8"/>
  <c r="O1028" i="8"/>
  <c r="M1028" i="8"/>
  <c r="C1028" i="8"/>
  <c r="B1028" i="8"/>
  <c r="U1027" i="8"/>
  <c r="T1027" i="8"/>
  <c r="S1027" i="8"/>
  <c r="R1027" i="8"/>
  <c r="Q1027" i="8"/>
  <c r="P1027" i="8"/>
  <c r="O1027" i="8"/>
  <c r="M1027" i="8"/>
  <c r="C1027" i="8"/>
  <c r="B1027" i="8"/>
  <c r="U1026" i="8"/>
  <c r="T1026" i="8"/>
  <c r="S1026" i="8"/>
  <c r="R1026" i="8"/>
  <c r="Q1026" i="8"/>
  <c r="P1026" i="8"/>
  <c r="O1026" i="8"/>
  <c r="M1026" i="8"/>
  <c r="C1026" i="8"/>
  <c r="B1026" i="8"/>
  <c r="U1025" i="8"/>
  <c r="T1025" i="8"/>
  <c r="S1025" i="8"/>
  <c r="R1025" i="8"/>
  <c r="Q1025" i="8"/>
  <c r="P1025" i="8"/>
  <c r="O1025" i="8"/>
  <c r="M1025" i="8"/>
  <c r="C1025" i="8"/>
  <c r="B1025" i="8"/>
  <c r="U1024" i="8"/>
  <c r="T1024" i="8"/>
  <c r="S1024" i="8"/>
  <c r="R1024" i="8"/>
  <c r="Q1024" i="8"/>
  <c r="P1024" i="8"/>
  <c r="O1024" i="8"/>
  <c r="M1024" i="8"/>
  <c r="C1024" i="8"/>
  <c r="B1024" i="8"/>
  <c r="U1023" i="8"/>
  <c r="T1023" i="8"/>
  <c r="S1023" i="8"/>
  <c r="R1023" i="8"/>
  <c r="Q1023" i="8"/>
  <c r="P1023" i="8"/>
  <c r="O1023" i="8"/>
  <c r="M1023" i="8"/>
  <c r="C1023" i="8"/>
  <c r="B1023" i="8"/>
  <c r="U1022" i="8"/>
  <c r="T1022" i="8"/>
  <c r="S1022" i="8"/>
  <c r="R1022" i="8"/>
  <c r="Q1022" i="8"/>
  <c r="P1022" i="8"/>
  <c r="O1022" i="8"/>
  <c r="M1022" i="8"/>
  <c r="C1022" i="8"/>
  <c r="B1022" i="8"/>
  <c r="U1021" i="8"/>
  <c r="T1021" i="8"/>
  <c r="S1021" i="8"/>
  <c r="R1021" i="8"/>
  <c r="Q1021" i="8"/>
  <c r="P1021" i="8"/>
  <c r="O1021" i="8"/>
  <c r="M1021" i="8"/>
  <c r="C1021" i="8"/>
  <c r="B1021" i="8"/>
  <c r="U1020" i="8"/>
  <c r="T1020" i="8"/>
  <c r="S1020" i="8"/>
  <c r="R1020" i="8"/>
  <c r="Q1020" i="8"/>
  <c r="P1020" i="8"/>
  <c r="O1020" i="8"/>
  <c r="M1020" i="8"/>
  <c r="C1020" i="8"/>
  <c r="B1020" i="8"/>
  <c r="U1019" i="8"/>
  <c r="T1019" i="8"/>
  <c r="S1019" i="8"/>
  <c r="R1019" i="8"/>
  <c r="Q1019" i="8"/>
  <c r="P1019" i="8"/>
  <c r="O1019" i="8"/>
  <c r="M1019" i="8"/>
  <c r="C1019" i="8"/>
  <c r="B1019" i="8"/>
  <c r="U1018" i="8"/>
  <c r="T1018" i="8"/>
  <c r="S1018" i="8"/>
  <c r="R1018" i="8"/>
  <c r="Q1018" i="8"/>
  <c r="P1018" i="8"/>
  <c r="O1018" i="8"/>
  <c r="M1018" i="8"/>
  <c r="C1018" i="8"/>
  <c r="B1018" i="8"/>
  <c r="U1017" i="8"/>
  <c r="T1017" i="8"/>
  <c r="S1017" i="8"/>
  <c r="R1017" i="8"/>
  <c r="Q1017" i="8"/>
  <c r="P1017" i="8"/>
  <c r="O1017" i="8"/>
  <c r="M1017" i="8"/>
  <c r="C1017" i="8"/>
  <c r="B1017" i="8"/>
  <c r="U1016" i="8"/>
  <c r="T1016" i="8"/>
  <c r="S1016" i="8"/>
  <c r="R1016" i="8"/>
  <c r="Q1016" i="8"/>
  <c r="P1016" i="8"/>
  <c r="O1016" i="8"/>
  <c r="M1016" i="8"/>
  <c r="C1016" i="8"/>
  <c r="B1016" i="8"/>
  <c r="U1015" i="8"/>
  <c r="T1015" i="8"/>
  <c r="S1015" i="8"/>
  <c r="R1015" i="8"/>
  <c r="Q1015" i="8"/>
  <c r="P1015" i="8"/>
  <c r="O1015" i="8"/>
  <c r="M1015" i="8"/>
  <c r="C1015" i="8"/>
  <c r="B1015" i="8"/>
  <c r="U1014" i="8"/>
  <c r="T1014" i="8"/>
  <c r="S1014" i="8"/>
  <c r="R1014" i="8"/>
  <c r="Q1014" i="8"/>
  <c r="P1014" i="8"/>
  <c r="O1014" i="8"/>
  <c r="M1014" i="8"/>
  <c r="C1014" i="8"/>
  <c r="B1014" i="8"/>
  <c r="U1013" i="8"/>
  <c r="T1013" i="8"/>
  <c r="S1013" i="8"/>
  <c r="R1013" i="8"/>
  <c r="Q1013" i="8"/>
  <c r="P1013" i="8"/>
  <c r="O1013" i="8"/>
  <c r="M1013" i="8"/>
  <c r="C1013" i="8"/>
  <c r="B1013" i="8"/>
  <c r="U1012" i="8"/>
  <c r="T1012" i="8"/>
  <c r="S1012" i="8"/>
  <c r="R1012" i="8"/>
  <c r="Q1012" i="8"/>
  <c r="P1012" i="8"/>
  <c r="O1012" i="8"/>
  <c r="M1012" i="8"/>
  <c r="C1012" i="8"/>
  <c r="B1012" i="8"/>
  <c r="U1011" i="8"/>
  <c r="T1011" i="8"/>
  <c r="S1011" i="8"/>
  <c r="R1011" i="8"/>
  <c r="Q1011" i="8"/>
  <c r="P1011" i="8"/>
  <c r="O1011" i="8"/>
  <c r="M1011" i="8"/>
  <c r="C1011" i="8"/>
  <c r="B1011" i="8"/>
  <c r="U1010" i="8"/>
  <c r="T1010" i="8"/>
  <c r="S1010" i="8"/>
  <c r="R1010" i="8"/>
  <c r="Q1010" i="8"/>
  <c r="P1010" i="8"/>
  <c r="O1010" i="8"/>
  <c r="M1010" i="8"/>
  <c r="C1010" i="8"/>
  <c r="B1010" i="8"/>
  <c r="U1009" i="8"/>
  <c r="T1009" i="8"/>
  <c r="S1009" i="8"/>
  <c r="R1009" i="8"/>
  <c r="Q1009" i="8"/>
  <c r="P1009" i="8"/>
  <c r="O1009" i="8"/>
  <c r="M1009" i="8"/>
  <c r="C1009" i="8"/>
  <c r="B1009" i="8"/>
  <c r="U1008" i="8"/>
  <c r="T1008" i="8"/>
  <c r="S1008" i="8"/>
  <c r="R1008" i="8"/>
  <c r="Q1008" i="8"/>
  <c r="P1008" i="8"/>
  <c r="O1008" i="8"/>
  <c r="M1008" i="8"/>
  <c r="C1008" i="8"/>
  <c r="B1008" i="8"/>
  <c r="U1007" i="8"/>
  <c r="T1007" i="8"/>
  <c r="S1007" i="8"/>
  <c r="R1007" i="8"/>
  <c r="Q1007" i="8"/>
  <c r="P1007" i="8"/>
  <c r="O1007" i="8"/>
  <c r="M1007" i="8"/>
  <c r="C1007" i="8"/>
  <c r="B1007" i="8"/>
  <c r="U1006" i="8"/>
  <c r="T1006" i="8"/>
  <c r="S1006" i="8"/>
  <c r="R1006" i="8"/>
  <c r="Q1006" i="8"/>
  <c r="P1006" i="8"/>
  <c r="O1006" i="8"/>
  <c r="M1006" i="8"/>
  <c r="C1006" i="8"/>
  <c r="B1006" i="8"/>
  <c r="U1005" i="8"/>
  <c r="T1005" i="8"/>
  <c r="S1005" i="8"/>
  <c r="R1005" i="8"/>
  <c r="Q1005" i="8"/>
  <c r="P1005" i="8"/>
  <c r="O1005" i="8"/>
  <c r="M1005" i="8"/>
  <c r="C1005" i="8"/>
  <c r="B1005" i="8"/>
  <c r="U1004" i="8"/>
  <c r="T1004" i="8"/>
  <c r="S1004" i="8"/>
  <c r="R1004" i="8"/>
  <c r="Q1004" i="8"/>
  <c r="P1004" i="8"/>
  <c r="O1004" i="8"/>
  <c r="M1004" i="8"/>
  <c r="C1004" i="8"/>
  <c r="B1004" i="8"/>
  <c r="U1003" i="8"/>
  <c r="T1003" i="8"/>
  <c r="S1003" i="8"/>
  <c r="R1003" i="8"/>
  <c r="Q1003" i="8"/>
  <c r="P1003" i="8"/>
  <c r="O1003" i="8"/>
  <c r="M1003" i="8"/>
  <c r="C1003" i="8"/>
  <c r="B1003" i="8"/>
  <c r="U1002" i="8"/>
  <c r="T1002" i="8"/>
  <c r="S1002" i="8"/>
  <c r="R1002" i="8"/>
  <c r="Q1002" i="8"/>
  <c r="P1002" i="8"/>
  <c r="O1002" i="8"/>
  <c r="M1002" i="8"/>
  <c r="C1002" i="8"/>
  <c r="B1002" i="8"/>
  <c r="U1001" i="8"/>
  <c r="T1001" i="8"/>
  <c r="S1001" i="8"/>
  <c r="R1001" i="8"/>
  <c r="Q1001" i="8"/>
  <c r="P1001" i="8"/>
  <c r="O1001" i="8"/>
  <c r="M1001" i="8"/>
  <c r="C1001" i="8"/>
  <c r="B1001" i="8"/>
  <c r="U1000" i="8"/>
  <c r="T1000" i="8"/>
  <c r="S1000" i="8"/>
  <c r="R1000" i="8"/>
  <c r="Q1000" i="8"/>
  <c r="P1000" i="8"/>
  <c r="O1000" i="8"/>
  <c r="M1000" i="8"/>
  <c r="C1000" i="8"/>
  <c r="B1000" i="8"/>
  <c r="U999" i="8"/>
  <c r="T999" i="8"/>
  <c r="S999" i="8"/>
  <c r="R999" i="8"/>
  <c r="Q999" i="8"/>
  <c r="P999" i="8"/>
  <c r="O999" i="8"/>
  <c r="M999" i="8"/>
  <c r="C999" i="8"/>
  <c r="B999" i="8"/>
  <c r="U998" i="8"/>
  <c r="T998" i="8"/>
  <c r="S998" i="8"/>
  <c r="R998" i="8"/>
  <c r="Q998" i="8"/>
  <c r="P998" i="8"/>
  <c r="O998" i="8"/>
  <c r="M998" i="8"/>
  <c r="C998" i="8"/>
  <c r="B998" i="8"/>
  <c r="U997" i="8"/>
  <c r="T997" i="8"/>
  <c r="S997" i="8"/>
  <c r="R997" i="8"/>
  <c r="Q997" i="8"/>
  <c r="P997" i="8"/>
  <c r="O997" i="8"/>
  <c r="M997" i="8"/>
  <c r="C997" i="8"/>
  <c r="B997" i="8"/>
  <c r="U996" i="8"/>
  <c r="T996" i="8"/>
  <c r="S996" i="8"/>
  <c r="R996" i="8"/>
  <c r="Q996" i="8"/>
  <c r="P996" i="8"/>
  <c r="O996" i="8"/>
  <c r="M996" i="8"/>
  <c r="C996" i="8"/>
  <c r="B996" i="8"/>
  <c r="U995" i="8"/>
  <c r="T995" i="8"/>
  <c r="S995" i="8"/>
  <c r="R995" i="8"/>
  <c r="Q995" i="8"/>
  <c r="P995" i="8"/>
  <c r="O995" i="8"/>
  <c r="M995" i="8"/>
  <c r="C995" i="8"/>
  <c r="B995" i="8"/>
  <c r="U994" i="8"/>
  <c r="T994" i="8"/>
  <c r="S994" i="8"/>
  <c r="R994" i="8"/>
  <c r="Q994" i="8"/>
  <c r="P994" i="8"/>
  <c r="O994" i="8"/>
  <c r="M994" i="8"/>
  <c r="C994" i="8"/>
  <c r="B994" i="8"/>
  <c r="U993" i="8"/>
  <c r="T993" i="8"/>
  <c r="S993" i="8"/>
  <c r="R993" i="8"/>
  <c r="Q993" i="8"/>
  <c r="P993" i="8"/>
  <c r="O993" i="8"/>
  <c r="M993" i="8"/>
  <c r="C993" i="8"/>
  <c r="B993" i="8"/>
  <c r="U992" i="8"/>
  <c r="T992" i="8"/>
  <c r="S992" i="8"/>
  <c r="R992" i="8"/>
  <c r="Q992" i="8"/>
  <c r="P992" i="8"/>
  <c r="O992" i="8"/>
  <c r="M992" i="8"/>
  <c r="C992" i="8"/>
  <c r="B992" i="8"/>
  <c r="U991" i="8"/>
  <c r="T991" i="8"/>
  <c r="S991" i="8"/>
  <c r="R991" i="8"/>
  <c r="Q991" i="8"/>
  <c r="P991" i="8"/>
  <c r="O991" i="8"/>
  <c r="M991" i="8"/>
  <c r="C991" i="8"/>
  <c r="B991" i="8"/>
  <c r="U990" i="8"/>
  <c r="T990" i="8"/>
  <c r="S990" i="8"/>
  <c r="R990" i="8"/>
  <c r="Q990" i="8"/>
  <c r="P990" i="8"/>
  <c r="O990" i="8"/>
  <c r="M990" i="8"/>
  <c r="C990" i="8"/>
  <c r="B990" i="8"/>
  <c r="U989" i="8"/>
  <c r="T989" i="8"/>
  <c r="S989" i="8"/>
  <c r="R989" i="8"/>
  <c r="Q989" i="8"/>
  <c r="P989" i="8"/>
  <c r="O989" i="8"/>
  <c r="M989" i="8"/>
  <c r="C989" i="8"/>
  <c r="B989" i="8"/>
  <c r="U988" i="8"/>
  <c r="T988" i="8"/>
  <c r="S988" i="8"/>
  <c r="R988" i="8"/>
  <c r="Q988" i="8"/>
  <c r="P988" i="8"/>
  <c r="O988" i="8"/>
  <c r="M988" i="8"/>
  <c r="C988" i="8"/>
  <c r="B988" i="8"/>
  <c r="U987" i="8"/>
  <c r="T987" i="8"/>
  <c r="S987" i="8"/>
  <c r="R987" i="8"/>
  <c r="Q987" i="8"/>
  <c r="P987" i="8"/>
  <c r="O987" i="8"/>
  <c r="M987" i="8"/>
  <c r="C987" i="8"/>
  <c r="B987" i="8"/>
  <c r="U986" i="8"/>
  <c r="T986" i="8"/>
  <c r="S986" i="8"/>
  <c r="R986" i="8"/>
  <c r="Q986" i="8"/>
  <c r="P986" i="8"/>
  <c r="O986" i="8"/>
  <c r="M986" i="8"/>
  <c r="C986" i="8"/>
  <c r="B986" i="8"/>
  <c r="U985" i="8"/>
  <c r="T985" i="8"/>
  <c r="S985" i="8"/>
  <c r="R985" i="8"/>
  <c r="Q985" i="8"/>
  <c r="P985" i="8"/>
  <c r="O985" i="8"/>
  <c r="M985" i="8"/>
  <c r="C985" i="8"/>
  <c r="B985" i="8"/>
  <c r="U984" i="8"/>
  <c r="T984" i="8"/>
  <c r="S984" i="8"/>
  <c r="R984" i="8"/>
  <c r="Q984" i="8"/>
  <c r="P984" i="8"/>
  <c r="O984" i="8"/>
  <c r="M984" i="8"/>
  <c r="C984" i="8"/>
  <c r="B984" i="8"/>
  <c r="U983" i="8"/>
  <c r="T983" i="8"/>
  <c r="S983" i="8"/>
  <c r="R983" i="8"/>
  <c r="Q983" i="8"/>
  <c r="P983" i="8"/>
  <c r="O983" i="8"/>
  <c r="M983" i="8"/>
  <c r="C983" i="8"/>
  <c r="B983" i="8"/>
  <c r="U982" i="8"/>
  <c r="T982" i="8"/>
  <c r="S982" i="8"/>
  <c r="R982" i="8"/>
  <c r="Q982" i="8"/>
  <c r="P982" i="8"/>
  <c r="O982" i="8"/>
  <c r="M982" i="8"/>
  <c r="C982" i="8"/>
  <c r="B982" i="8"/>
  <c r="U981" i="8"/>
  <c r="T981" i="8"/>
  <c r="S981" i="8"/>
  <c r="R981" i="8"/>
  <c r="Q981" i="8"/>
  <c r="P981" i="8"/>
  <c r="O981" i="8"/>
  <c r="M981" i="8"/>
  <c r="C981" i="8"/>
  <c r="B981" i="8"/>
  <c r="U980" i="8"/>
  <c r="T980" i="8"/>
  <c r="S980" i="8"/>
  <c r="R980" i="8"/>
  <c r="Q980" i="8"/>
  <c r="P980" i="8"/>
  <c r="O980" i="8"/>
  <c r="M980" i="8"/>
  <c r="C980" i="8"/>
  <c r="B980" i="8"/>
  <c r="U979" i="8"/>
  <c r="T979" i="8"/>
  <c r="S979" i="8"/>
  <c r="R979" i="8"/>
  <c r="Q979" i="8"/>
  <c r="P979" i="8"/>
  <c r="O979" i="8"/>
  <c r="M979" i="8"/>
  <c r="C979" i="8"/>
  <c r="B979" i="8"/>
  <c r="U978" i="8"/>
  <c r="T978" i="8"/>
  <c r="S978" i="8"/>
  <c r="R978" i="8"/>
  <c r="Q978" i="8"/>
  <c r="P978" i="8"/>
  <c r="O978" i="8"/>
  <c r="M978" i="8"/>
  <c r="C978" i="8"/>
  <c r="B978" i="8"/>
  <c r="U977" i="8"/>
  <c r="T977" i="8"/>
  <c r="S977" i="8"/>
  <c r="R977" i="8"/>
  <c r="Q977" i="8"/>
  <c r="P977" i="8"/>
  <c r="O977" i="8"/>
  <c r="M977" i="8"/>
  <c r="C977" i="8"/>
  <c r="B977" i="8"/>
  <c r="U976" i="8"/>
  <c r="T976" i="8"/>
  <c r="S976" i="8"/>
  <c r="R976" i="8"/>
  <c r="Q976" i="8"/>
  <c r="P976" i="8"/>
  <c r="O976" i="8"/>
  <c r="M976" i="8"/>
  <c r="C976" i="8"/>
  <c r="B976" i="8"/>
  <c r="U975" i="8"/>
  <c r="T975" i="8"/>
  <c r="S975" i="8"/>
  <c r="R975" i="8"/>
  <c r="Q975" i="8"/>
  <c r="P975" i="8"/>
  <c r="O975" i="8"/>
  <c r="M975" i="8"/>
  <c r="C975" i="8"/>
  <c r="B975" i="8"/>
  <c r="U974" i="8"/>
  <c r="T974" i="8"/>
  <c r="S974" i="8"/>
  <c r="R974" i="8"/>
  <c r="Q974" i="8"/>
  <c r="P974" i="8"/>
  <c r="O974" i="8"/>
  <c r="M974" i="8"/>
  <c r="C974" i="8"/>
  <c r="B974" i="8"/>
  <c r="U973" i="8"/>
  <c r="T973" i="8"/>
  <c r="S973" i="8"/>
  <c r="R973" i="8"/>
  <c r="Q973" i="8"/>
  <c r="P973" i="8"/>
  <c r="O973" i="8"/>
  <c r="M973" i="8"/>
  <c r="C973" i="8"/>
  <c r="B973" i="8"/>
  <c r="U972" i="8"/>
  <c r="T972" i="8"/>
  <c r="S972" i="8"/>
  <c r="R972" i="8"/>
  <c r="Q972" i="8"/>
  <c r="P972" i="8"/>
  <c r="O972" i="8"/>
  <c r="M972" i="8"/>
  <c r="C972" i="8"/>
  <c r="B972" i="8"/>
  <c r="U971" i="8"/>
  <c r="T971" i="8"/>
  <c r="S971" i="8"/>
  <c r="R971" i="8"/>
  <c r="Q971" i="8"/>
  <c r="P971" i="8"/>
  <c r="O971" i="8"/>
  <c r="M971" i="8"/>
  <c r="C971" i="8"/>
  <c r="B971" i="8"/>
  <c r="U970" i="8"/>
  <c r="T970" i="8"/>
  <c r="S970" i="8"/>
  <c r="R970" i="8"/>
  <c r="Q970" i="8"/>
  <c r="P970" i="8"/>
  <c r="O970" i="8"/>
  <c r="M970" i="8"/>
  <c r="C970" i="8"/>
  <c r="B970" i="8"/>
  <c r="U969" i="8"/>
  <c r="T969" i="8"/>
  <c r="S969" i="8"/>
  <c r="R969" i="8"/>
  <c r="Q969" i="8"/>
  <c r="P969" i="8"/>
  <c r="O969" i="8"/>
  <c r="M969" i="8"/>
  <c r="C969" i="8"/>
  <c r="B969" i="8"/>
  <c r="U968" i="8"/>
  <c r="T968" i="8"/>
  <c r="S968" i="8"/>
  <c r="R968" i="8"/>
  <c r="Q968" i="8"/>
  <c r="P968" i="8"/>
  <c r="O968" i="8"/>
  <c r="M968" i="8"/>
  <c r="C968" i="8"/>
  <c r="B968" i="8"/>
  <c r="U967" i="8"/>
  <c r="T967" i="8"/>
  <c r="S967" i="8"/>
  <c r="R967" i="8"/>
  <c r="Q967" i="8"/>
  <c r="P967" i="8"/>
  <c r="O967" i="8"/>
  <c r="M967" i="8"/>
  <c r="C967" i="8"/>
  <c r="B967" i="8"/>
  <c r="U966" i="8"/>
  <c r="T966" i="8"/>
  <c r="S966" i="8"/>
  <c r="R966" i="8"/>
  <c r="Q966" i="8"/>
  <c r="P966" i="8"/>
  <c r="O966" i="8"/>
  <c r="M966" i="8"/>
  <c r="C966" i="8"/>
  <c r="B966" i="8"/>
  <c r="U965" i="8"/>
  <c r="T965" i="8"/>
  <c r="S965" i="8"/>
  <c r="R965" i="8"/>
  <c r="Q965" i="8"/>
  <c r="P965" i="8"/>
  <c r="O965" i="8"/>
  <c r="M965" i="8"/>
  <c r="C965" i="8"/>
  <c r="B965" i="8"/>
  <c r="U964" i="8"/>
  <c r="T964" i="8"/>
  <c r="S964" i="8"/>
  <c r="R964" i="8"/>
  <c r="Q964" i="8"/>
  <c r="P964" i="8"/>
  <c r="O964" i="8"/>
  <c r="M964" i="8"/>
  <c r="C964" i="8"/>
  <c r="B964" i="8"/>
  <c r="U963" i="8"/>
  <c r="T963" i="8"/>
  <c r="S963" i="8"/>
  <c r="R963" i="8"/>
  <c r="Q963" i="8"/>
  <c r="P963" i="8"/>
  <c r="O963" i="8"/>
  <c r="M963" i="8"/>
  <c r="C963" i="8"/>
  <c r="B963" i="8"/>
  <c r="U962" i="8"/>
  <c r="T962" i="8"/>
  <c r="S962" i="8"/>
  <c r="R962" i="8"/>
  <c r="Q962" i="8"/>
  <c r="P962" i="8"/>
  <c r="O962" i="8"/>
  <c r="M962" i="8"/>
  <c r="C962" i="8"/>
  <c r="B962" i="8"/>
  <c r="U961" i="8"/>
  <c r="T961" i="8"/>
  <c r="S961" i="8"/>
  <c r="R961" i="8"/>
  <c r="Q961" i="8"/>
  <c r="P961" i="8"/>
  <c r="O961" i="8"/>
  <c r="M961" i="8"/>
  <c r="C961" i="8"/>
  <c r="B961" i="8"/>
  <c r="U960" i="8"/>
  <c r="T960" i="8"/>
  <c r="S960" i="8"/>
  <c r="R960" i="8"/>
  <c r="Q960" i="8"/>
  <c r="P960" i="8"/>
  <c r="O960" i="8"/>
  <c r="M960" i="8"/>
  <c r="C960" i="8"/>
  <c r="B960" i="8"/>
  <c r="U959" i="8"/>
  <c r="T959" i="8"/>
  <c r="S959" i="8"/>
  <c r="R959" i="8"/>
  <c r="Q959" i="8"/>
  <c r="P959" i="8"/>
  <c r="O959" i="8"/>
  <c r="M959" i="8"/>
  <c r="C959" i="8"/>
  <c r="B959" i="8"/>
  <c r="U958" i="8"/>
  <c r="T958" i="8"/>
  <c r="S958" i="8"/>
  <c r="R958" i="8"/>
  <c r="Q958" i="8"/>
  <c r="P958" i="8"/>
  <c r="O958" i="8"/>
  <c r="M958" i="8"/>
  <c r="C958" i="8"/>
  <c r="B958" i="8"/>
  <c r="U957" i="8"/>
  <c r="T957" i="8"/>
  <c r="S957" i="8"/>
  <c r="R957" i="8"/>
  <c r="Q957" i="8"/>
  <c r="P957" i="8"/>
  <c r="O957" i="8"/>
  <c r="M957" i="8"/>
  <c r="C957" i="8"/>
  <c r="B957" i="8"/>
  <c r="U956" i="8"/>
  <c r="T956" i="8"/>
  <c r="S956" i="8"/>
  <c r="R956" i="8"/>
  <c r="Q956" i="8"/>
  <c r="P956" i="8"/>
  <c r="O956" i="8"/>
  <c r="M956" i="8"/>
  <c r="C956" i="8"/>
  <c r="B956" i="8"/>
  <c r="U955" i="8"/>
  <c r="T955" i="8"/>
  <c r="S955" i="8"/>
  <c r="R955" i="8"/>
  <c r="Q955" i="8"/>
  <c r="P955" i="8"/>
  <c r="O955" i="8"/>
  <c r="M955" i="8"/>
  <c r="C955" i="8"/>
  <c r="B955" i="8"/>
  <c r="U954" i="8"/>
  <c r="T954" i="8"/>
  <c r="S954" i="8"/>
  <c r="R954" i="8"/>
  <c r="Q954" i="8"/>
  <c r="P954" i="8"/>
  <c r="O954" i="8"/>
  <c r="M954" i="8"/>
  <c r="C954" i="8"/>
  <c r="B954" i="8"/>
  <c r="U953" i="8"/>
  <c r="T953" i="8"/>
  <c r="S953" i="8"/>
  <c r="R953" i="8"/>
  <c r="Q953" i="8"/>
  <c r="P953" i="8"/>
  <c r="O953" i="8"/>
  <c r="M953" i="8"/>
  <c r="C953" i="8"/>
  <c r="B953" i="8"/>
  <c r="U952" i="8"/>
  <c r="T952" i="8"/>
  <c r="S952" i="8"/>
  <c r="R952" i="8"/>
  <c r="Q952" i="8"/>
  <c r="P952" i="8"/>
  <c r="O952" i="8"/>
  <c r="M952" i="8"/>
  <c r="C952" i="8"/>
  <c r="B952" i="8"/>
  <c r="U951" i="8"/>
  <c r="T951" i="8"/>
  <c r="S951" i="8"/>
  <c r="R951" i="8"/>
  <c r="Q951" i="8"/>
  <c r="P951" i="8"/>
  <c r="O951" i="8"/>
  <c r="M951" i="8"/>
  <c r="C951" i="8"/>
  <c r="B951" i="8"/>
  <c r="U950" i="8"/>
  <c r="T950" i="8"/>
  <c r="S950" i="8"/>
  <c r="R950" i="8"/>
  <c r="Q950" i="8"/>
  <c r="P950" i="8"/>
  <c r="O950" i="8"/>
  <c r="M950" i="8"/>
  <c r="C950" i="8"/>
  <c r="B950" i="8"/>
  <c r="U949" i="8"/>
  <c r="T949" i="8"/>
  <c r="S949" i="8"/>
  <c r="R949" i="8"/>
  <c r="Q949" i="8"/>
  <c r="P949" i="8"/>
  <c r="O949" i="8"/>
  <c r="M949" i="8"/>
  <c r="C949" i="8"/>
  <c r="B949" i="8"/>
  <c r="U948" i="8"/>
  <c r="T948" i="8"/>
  <c r="S948" i="8"/>
  <c r="R948" i="8"/>
  <c r="Q948" i="8"/>
  <c r="P948" i="8"/>
  <c r="O948" i="8"/>
  <c r="M948" i="8"/>
  <c r="C948" i="8"/>
  <c r="B948" i="8"/>
  <c r="U947" i="8"/>
  <c r="T947" i="8"/>
  <c r="S947" i="8"/>
  <c r="R947" i="8"/>
  <c r="Q947" i="8"/>
  <c r="P947" i="8"/>
  <c r="O947" i="8"/>
  <c r="M947" i="8"/>
  <c r="C947" i="8"/>
  <c r="B947" i="8"/>
  <c r="U946" i="8"/>
  <c r="T946" i="8"/>
  <c r="S946" i="8"/>
  <c r="R946" i="8"/>
  <c r="Q946" i="8"/>
  <c r="P946" i="8"/>
  <c r="O946" i="8"/>
  <c r="M946" i="8"/>
  <c r="C946" i="8"/>
  <c r="B946" i="8"/>
  <c r="U945" i="8"/>
  <c r="T945" i="8"/>
  <c r="S945" i="8"/>
  <c r="R945" i="8"/>
  <c r="Q945" i="8"/>
  <c r="P945" i="8"/>
  <c r="O945" i="8"/>
  <c r="M945" i="8"/>
  <c r="C945" i="8"/>
  <c r="B945" i="8"/>
  <c r="U944" i="8"/>
  <c r="T944" i="8"/>
  <c r="S944" i="8"/>
  <c r="R944" i="8"/>
  <c r="Q944" i="8"/>
  <c r="P944" i="8"/>
  <c r="O944" i="8"/>
  <c r="M944" i="8"/>
  <c r="C944" i="8"/>
  <c r="B944" i="8"/>
  <c r="U943" i="8"/>
  <c r="T943" i="8"/>
  <c r="S943" i="8"/>
  <c r="R943" i="8"/>
  <c r="Q943" i="8"/>
  <c r="P943" i="8"/>
  <c r="O943" i="8"/>
  <c r="M943" i="8"/>
  <c r="C943" i="8"/>
  <c r="B943" i="8"/>
  <c r="U942" i="8"/>
  <c r="T942" i="8"/>
  <c r="S942" i="8"/>
  <c r="R942" i="8"/>
  <c r="Q942" i="8"/>
  <c r="P942" i="8"/>
  <c r="O942" i="8"/>
  <c r="M942" i="8"/>
  <c r="C942" i="8"/>
  <c r="B942" i="8"/>
  <c r="U941" i="8"/>
  <c r="T941" i="8"/>
  <c r="S941" i="8"/>
  <c r="R941" i="8"/>
  <c r="Q941" i="8"/>
  <c r="P941" i="8"/>
  <c r="O941" i="8"/>
  <c r="M941" i="8"/>
  <c r="C941" i="8"/>
  <c r="B941" i="8"/>
  <c r="U940" i="8"/>
  <c r="T940" i="8"/>
  <c r="S940" i="8"/>
  <c r="R940" i="8"/>
  <c r="Q940" i="8"/>
  <c r="P940" i="8"/>
  <c r="O940" i="8"/>
  <c r="M940" i="8"/>
  <c r="C940" i="8"/>
  <c r="B940" i="8"/>
  <c r="U939" i="8"/>
  <c r="T939" i="8"/>
  <c r="S939" i="8"/>
  <c r="R939" i="8"/>
  <c r="Q939" i="8"/>
  <c r="P939" i="8"/>
  <c r="O939" i="8"/>
  <c r="M939" i="8"/>
  <c r="C939" i="8"/>
  <c r="B939" i="8"/>
  <c r="U938" i="8"/>
  <c r="T938" i="8"/>
  <c r="S938" i="8"/>
  <c r="R938" i="8"/>
  <c r="Q938" i="8"/>
  <c r="P938" i="8"/>
  <c r="O938" i="8"/>
  <c r="M938" i="8"/>
  <c r="C938" i="8"/>
  <c r="B938" i="8"/>
  <c r="U937" i="8"/>
  <c r="T937" i="8"/>
  <c r="S937" i="8"/>
  <c r="R937" i="8"/>
  <c r="Q937" i="8"/>
  <c r="P937" i="8"/>
  <c r="O937" i="8"/>
  <c r="M937" i="8"/>
  <c r="C937" i="8"/>
  <c r="B937" i="8"/>
  <c r="U936" i="8"/>
  <c r="T936" i="8"/>
  <c r="S936" i="8"/>
  <c r="R936" i="8"/>
  <c r="Q936" i="8"/>
  <c r="P936" i="8"/>
  <c r="O936" i="8"/>
  <c r="M936" i="8"/>
  <c r="C936" i="8"/>
  <c r="B936" i="8"/>
  <c r="U935" i="8"/>
  <c r="T935" i="8"/>
  <c r="S935" i="8"/>
  <c r="R935" i="8"/>
  <c r="Q935" i="8"/>
  <c r="P935" i="8"/>
  <c r="O935" i="8"/>
  <c r="M935" i="8"/>
  <c r="C935" i="8"/>
  <c r="B935" i="8"/>
  <c r="U934" i="8"/>
  <c r="T934" i="8"/>
  <c r="S934" i="8"/>
  <c r="R934" i="8"/>
  <c r="Q934" i="8"/>
  <c r="P934" i="8"/>
  <c r="O934" i="8"/>
  <c r="M934" i="8"/>
  <c r="C934" i="8"/>
  <c r="B934" i="8"/>
  <c r="U933" i="8"/>
  <c r="T933" i="8"/>
  <c r="S933" i="8"/>
  <c r="R933" i="8"/>
  <c r="Q933" i="8"/>
  <c r="P933" i="8"/>
  <c r="O933" i="8"/>
  <c r="M933" i="8"/>
  <c r="C933" i="8"/>
  <c r="B933" i="8"/>
  <c r="U932" i="8"/>
  <c r="T932" i="8"/>
  <c r="S932" i="8"/>
  <c r="R932" i="8"/>
  <c r="Q932" i="8"/>
  <c r="P932" i="8"/>
  <c r="O932" i="8"/>
  <c r="M932" i="8"/>
  <c r="C932" i="8"/>
  <c r="B932" i="8"/>
  <c r="U931" i="8"/>
  <c r="T931" i="8"/>
  <c r="S931" i="8"/>
  <c r="R931" i="8"/>
  <c r="Q931" i="8"/>
  <c r="P931" i="8"/>
  <c r="O931" i="8"/>
  <c r="M931" i="8"/>
  <c r="C931" i="8"/>
  <c r="B931" i="8"/>
  <c r="U930" i="8"/>
  <c r="T930" i="8"/>
  <c r="S930" i="8"/>
  <c r="R930" i="8"/>
  <c r="Q930" i="8"/>
  <c r="P930" i="8"/>
  <c r="O930" i="8"/>
  <c r="M930" i="8"/>
  <c r="C930" i="8"/>
  <c r="B930" i="8"/>
  <c r="U929" i="8"/>
  <c r="T929" i="8"/>
  <c r="S929" i="8"/>
  <c r="R929" i="8"/>
  <c r="Q929" i="8"/>
  <c r="P929" i="8"/>
  <c r="O929" i="8"/>
  <c r="M929" i="8"/>
  <c r="C929" i="8"/>
  <c r="B929" i="8"/>
  <c r="U928" i="8"/>
  <c r="T928" i="8"/>
  <c r="S928" i="8"/>
  <c r="R928" i="8"/>
  <c r="Q928" i="8"/>
  <c r="P928" i="8"/>
  <c r="O928" i="8"/>
  <c r="M928" i="8"/>
  <c r="C928" i="8"/>
  <c r="B928" i="8"/>
  <c r="U927" i="8"/>
  <c r="T927" i="8"/>
  <c r="S927" i="8"/>
  <c r="R927" i="8"/>
  <c r="Q927" i="8"/>
  <c r="P927" i="8"/>
  <c r="O927" i="8"/>
  <c r="M927" i="8"/>
  <c r="C927" i="8"/>
  <c r="B927" i="8"/>
  <c r="U926" i="8"/>
  <c r="T926" i="8"/>
  <c r="S926" i="8"/>
  <c r="R926" i="8"/>
  <c r="Q926" i="8"/>
  <c r="P926" i="8"/>
  <c r="O926" i="8"/>
  <c r="M926" i="8"/>
  <c r="C926" i="8"/>
  <c r="B926" i="8"/>
  <c r="U925" i="8"/>
  <c r="T925" i="8"/>
  <c r="S925" i="8"/>
  <c r="R925" i="8"/>
  <c r="Q925" i="8"/>
  <c r="P925" i="8"/>
  <c r="O925" i="8"/>
  <c r="M925" i="8"/>
  <c r="C925" i="8"/>
  <c r="B925" i="8"/>
  <c r="U924" i="8"/>
  <c r="T924" i="8"/>
  <c r="S924" i="8"/>
  <c r="R924" i="8"/>
  <c r="Q924" i="8"/>
  <c r="P924" i="8"/>
  <c r="O924" i="8"/>
  <c r="M924" i="8"/>
  <c r="C924" i="8"/>
  <c r="B924" i="8"/>
  <c r="U923" i="8"/>
  <c r="T923" i="8"/>
  <c r="S923" i="8"/>
  <c r="R923" i="8"/>
  <c r="Q923" i="8"/>
  <c r="P923" i="8"/>
  <c r="O923" i="8"/>
  <c r="M923" i="8"/>
  <c r="C923" i="8"/>
  <c r="B923" i="8"/>
  <c r="U922" i="8"/>
  <c r="T922" i="8"/>
  <c r="S922" i="8"/>
  <c r="R922" i="8"/>
  <c r="Q922" i="8"/>
  <c r="P922" i="8"/>
  <c r="O922" i="8"/>
  <c r="M922" i="8"/>
  <c r="C922" i="8"/>
  <c r="B922" i="8"/>
  <c r="U921" i="8"/>
  <c r="T921" i="8"/>
  <c r="S921" i="8"/>
  <c r="R921" i="8"/>
  <c r="Q921" i="8"/>
  <c r="P921" i="8"/>
  <c r="O921" i="8"/>
  <c r="M921" i="8"/>
  <c r="C921" i="8"/>
  <c r="B921" i="8"/>
  <c r="U920" i="8"/>
  <c r="T920" i="8"/>
  <c r="S920" i="8"/>
  <c r="R920" i="8"/>
  <c r="Q920" i="8"/>
  <c r="P920" i="8"/>
  <c r="O920" i="8"/>
  <c r="M920" i="8"/>
  <c r="C920" i="8"/>
  <c r="B920" i="8"/>
  <c r="U919" i="8"/>
  <c r="T919" i="8"/>
  <c r="S919" i="8"/>
  <c r="R919" i="8"/>
  <c r="Q919" i="8"/>
  <c r="P919" i="8"/>
  <c r="O919" i="8"/>
  <c r="M919" i="8"/>
  <c r="C919" i="8"/>
  <c r="B919" i="8"/>
  <c r="U918" i="8"/>
  <c r="T918" i="8"/>
  <c r="S918" i="8"/>
  <c r="R918" i="8"/>
  <c r="Q918" i="8"/>
  <c r="P918" i="8"/>
  <c r="O918" i="8"/>
  <c r="M918" i="8"/>
  <c r="C918" i="8"/>
  <c r="B918" i="8"/>
  <c r="U917" i="8"/>
  <c r="T917" i="8"/>
  <c r="S917" i="8"/>
  <c r="R917" i="8"/>
  <c r="Q917" i="8"/>
  <c r="P917" i="8"/>
  <c r="O917" i="8"/>
  <c r="M917" i="8"/>
  <c r="C917" i="8"/>
  <c r="B917" i="8"/>
  <c r="U916" i="8"/>
  <c r="T916" i="8"/>
  <c r="S916" i="8"/>
  <c r="R916" i="8"/>
  <c r="Q916" i="8"/>
  <c r="P916" i="8"/>
  <c r="O916" i="8"/>
  <c r="M916" i="8"/>
  <c r="C916" i="8"/>
  <c r="B916" i="8"/>
  <c r="U915" i="8"/>
  <c r="T915" i="8"/>
  <c r="S915" i="8"/>
  <c r="R915" i="8"/>
  <c r="Q915" i="8"/>
  <c r="P915" i="8"/>
  <c r="O915" i="8"/>
  <c r="M915" i="8"/>
  <c r="C915" i="8"/>
  <c r="B915" i="8"/>
  <c r="U914" i="8"/>
  <c r="T914" i="8"/>
  <c r="S914" i="8"/>
  <c r="R914" i="8"/>
  <c r="Q914" i="8"/>
  <c r="P914" i="8"/>
  <c r="O914" i="8"/>
  <c r="M914" i="8"/>
  <c r="C914" i="8"/>
  <c r="B914" i="8"/>
  <c r="U913" i="8"/>
  <c r="T913" i="8"/>
  <c r="S913" i="8"/>
  <c r="R913" i="8"/>
  <c r="Q913" i="8"/>
  <c r="P913" i="8"/>
  <c r="O913" i="8"/>
  <c r="M913" i="8"/>
  <c r="C913" i="8"/>
  <c r="B913" i="8"/>
  <c r="U912" i="8"/>
  <c r="T912" i="8"/>
  <c r="S912" i="8"/>
  <c r="R912" i="8"/>
  <c r="Q912" i="8"/>
  <c r="P912" i="8"/>
  <c r="O912" i="8"/>
  <c r="M912" i="8"/>
  <c r="C912" i="8"/>
  <c r="B912" i="8"/>
  <c r="U911" i="8"/>
  <c r="T911" i="8"/>
  <c r="S911" i="8"/>
  <c r="R911" i="8"/>
  <c r="Q911" i="8"/>
  <c r="P911" i="8"/>
  <c r="O911" i="8"/>
  <c r="M911" i="8"/>
  <c r="C911" i="8"/>
  <c r="B911" i="8"/>
  <c r="U910" i="8"/>
  <c r="T910" i="8"/>
  <c r="S910" i="8"/>
  <c r="R910" i="8"/>
  <c r="Q910" i="8"/>
  <c r="P910" i="8"/>
  <c r="O910" i="8"/>
  <c r="M910" i="8"/>
  <c r="C910" i="8"/>
  <c r="B910" i="8"/>
  <c r="U909" i="8"/>
  <c r="T909" i="8"/>
  <c r="S909" i="8"/>
  <c r="R909" i="8"/>
  <c r="Q909" i="8"/>
  <c r="P909" i="8"/>
  <c r="O909" i="8"/>
  <c r="M909" i="8"/>
  <c r="C909" i="8"/>
  <c r="B909" i="8"/>
  <c r="U908" i="8"/>
  <c r="T908" i="8"/>
  <c r="S908" i="8"/>
  <c r="R908" i="8"/>
  <c r="Q908" i="8"/>
  <c r="P908" i="8"/>
  <c r="O908" i="8"/>
  <c r="M908" i="8"/>
  <c r="C908" i="8"/>
  <c r="B908" i="8"/>
  <c r="U907" i="8"/>
  <c r="T907" i="8"/>
  <c r="S907" i="8"/>
  <c r="R907" i="8"/>
  <c r="Q907" i="8"/>
  <c r="P907" i="8"/>
  <c r="O907" i="8"/>
  <c r="M907" i="8"/>
  <c r="C907" i="8"/>
  <c r="B907" i="8"/>
  <c r="U906" i="8"/>
  <c r="T906" i="8"/>
  <c r="S906" i="8"/>
  <c r="R906" i="8"/>
  <c r="Q906" i="8"/>
  <c r="P906" i="8"/>
  <c r="O906" i="8"/>
  <c r="M906" i="8"/>
  <c r="C906" i="8"/>
  <c r="B906" i="8"/>
  <c r="U905" i="8"/>
  <c r="T905" i="8"/>
  <c r="S905" i="8"/>
  <c r="R905" i="8"/>
  <c r="Q905" i="8"/>
  <c r="P905" i="8"/>
  <c r="O905" i="8"/>
  <c r="M905" i="8"/>
  <c r="C905" i="8"/>
  <c r="B905" i="8"/>
  <c r="U904" i="8"/>
  <c r="T904" i="8"/>
  <c r="S904" i="8"/>
  <c r="R904" i="8"/>
  <c r="Q904" i="8"/>
  <c r="P904" i="8"/>
  <c r="O904" i="8"/>
  <c r="M904" i="8"/>
  <c r="C904" i="8"/>
  <c r="B904" i="8"/>
  <c r="U903" i="8"/>
  <c r="T903" i="8"/>
  <c r="S903" i="8"/>
  <c r="R903" i="8"/>
  <c r="Q903" i="8"/>
  <c r="P903" i="8"/>
  <c r="O903" i="8"/>
  <c r="M903" i="8"/>
  <c r="C903" i="8"/>
  <c r="B903" i="8"/>
  <c r="U902" i="8"/>
  <c r="T902" i="8"/>
  <c r="S902" i="8"/>
  <c r="R902" i="8"/>
  <c r="Q902" i="8"/>
  <c r="P902" i="8"/>
  <c r="O902" i="8"/>
  <c r="M902" i="8"/>
  <c r="C902" i="8"/>
  <c r="B902" i="8"/>
  <c r="U901" i="8"/>
  <c r="T901" i="8"/>
  <c r="S901" i="8"/>
  <c r="R901" i="8"/>
  <c r="Q901" i="8"/>
  <c r="P901" i="8"/>
  <c r="O901" i="8"/>
  <c r="M901" i="8"/>
  <c r="C901" i="8"/>
  <c r="B901" i="8"/>
  <c r="U900" i="8"/>
  <c r="T900" i="8"/>
  <c r="S900" i="8"/>
  <c r="R900" i="8"/>
  <c r="Q900" i="8"/>
  <c r="P900" i="8"/>
  <c r="O900" i="8"/>
  <c r="M900" i="8"/>
  <c r="C900" i="8"/>
  <c r="B900" i="8"/>
  <c r="U899" i="8"/>
  <c r="T899" i="8"/>
  <c r="S899" i="8"/>
  <c r="R899" i="8"/>
  <c r="Q899" i="8"/>
  <c r="P899" i="8"/>
  <c r="O899" i="8"/>
  <c r="M899" i="8"/>
  <c r="C899" i="8"/>
  <c r="B899" i="8"/>
  <c r="U898" i="8"/>
  <c r="T898" i="8"/>
  <c r="S898" i="8"/>
  <c r="R898" i="8"/>
  <c r="Q898" i="8"/>
  <c r="P898" i="8"/>
  <c r="O898" i="8"/>
  <c r="M898" i="8"/>
  <c r="C898" i="8"/>
  <c r="B898" i="8"/>
  <c r="U897" i="8"/>
  <c r="T897" i="8"/>
  <c r="S897" i="8"/>
  <c r="R897" i="8"/>
  <c r="Q897" i="8"/>
  <c r="P897" i="8"/>
  <c r="O897" i="8"/>
  <c r="M897" i="8"/>
  <c r="C897" i="8"/>
  <c r="B897" i="8"/>
  <c r="U896" i="8"/>
  <c r="T896" i="8"/>
  <c r="S896" i="8"/>
  <c r="R896" i="8"/>
  <c r="Q896" i="8"/>
  <c r="P896" i="8"/>
  <c r="O896" i="8"/>
  <c r="M896" i="8"/>
  <c r="C896" i="8"/>
  <c r="B896" i="8"/>
  <c r="U895" i="8"/>
  <c r="T895" i="8"/>
  <c r="S895" i="8"/>
  <c r="R895" i="8"/>
  <c r="Q895" i="8"/>
  <c r="P895" i="8"/>
  <c r="O895" i="8"/>
  <c r="M895" i="8"/>
  <c r="C895" i="8"/>
  <c r="B895" i="8"/>
  <c r="U894" i="8"/>
  <c r="T894" i="8"/>
  <c r="S894" i="8"/>
  <c r="R894" i="8"/>
  <c r="Q894" i="8"/>
  <c r="P894" i="8"/>
  <c r="O894" i="8"/>
  <c r="M894" i="8"/>
  <c r="C894" i="8"/>
  <c r="B894" i="8"/>
  <c r="U893" i="8"/>
  <c r="T893" i="8"/>
  <c r="S893" i="8"/>
  <c r="R893" i="8"/>
  <c r="Q893" i="8"/>
  <c r="P893" i="8"/>
  <c r="O893" i="8"/>
  <c r="M893" i="8"/>
  <c r="C893" i="8"/>
  <c r="B893" i="8"/>
  <c r="U892" i="8"/>
  <c r="T892" i="8"/>
  <c r="S892" i="8"/>
  <c r="R892" i="8"/>
  <c r="Q892" i="8"/>
  <c r="P892" i="8"/>
  <c r="O892" i="8"/>
  <c r="M892" i="8"/>
  <c r="C892" i="8"/>
  <c r="B892" i="8"/>
  <c r="U891" i="8"/>
  <c r="T891" i="8"/>
  <c r="S891" i="8"/>
  <c r="R891" i="8"/>
  <c r="Q891" i="8"/>
  <c r="P891" i="8"/>
  <c r="O891" i="8"/>
  <c r="M891" i="8"/>
  <c r="C891" i="8"/>
  <c r="B891" i="8"/>
  <c r="U890" i="8"/>
  <c r="T890" i="8"/>
  <c r="S890" i="8"/>
  <c r="R890" i="8"/>
  <c r="Q890" i="8"/>
  <c r="P890" i="8"/>
  <c r="O890" i="8"/>
  <c r="M890" i="8"/>
  <c r="C890" i="8"/>
  <c r="B890" i="8"/>
  <c r="U889" i="8"/>
  <c r="T889" i="8"/>
  <c r="S889" i="8"/>
  <c r="R889" i="8"/>
  <c r="Q889" i="8"/>
  <c r="P889" i="8"/>
  <c r="O889" i="8"/>
  <c r="M889" i="8"/>
  <c r="C889" i="8"/>
  <c r="B889" i="8"/>
  <c r="U888" i="8"/>
  <c r="T888" i="8"/>
  <c r="S888" i="8"/>
  <c r="R888" i="8"/>
  <c r="Q888" i="8"/>
  <c r="P888" i="8"/>
  <c r="O888" i="8"/>
  <c r="M888" i="8"/>
  <c r="C888" i="8"/>
  <c r="B888" i="8"/>
  <c r="U887" i="8"/>
  <c r="T887" i="8"/>
  <c r="S887" i="8"/>
  <c r="R887" i="8"/>
  <c r="Q887" i="8"/>
  <c r="P887" i="8"/>
  <c r="O887" i="8"/>
  <c r="M887" i="8"/>
  <c r="C887" i="8"/>
  <c r="B887" i="8"/>
  <c r="U886" i="8"/>
  <c r="T886" i="8"/>
  <c r="S886" i="8"/>
  <c r="R886" i="8"/>
  <c r="Q886" i="8"/>
  <c r="P886" i="8"/>
  <c r="O886" i="8"/>
  <c r="M886" i="8"/>
  <c r="C886" i="8"/>
  <c r="B886" i="8"/>
  <c r="U885" i="8"/>
  <c r="T885" i="8"/>
  <c r="S885" i="8"/>
  <c r="R885" i="8"/>
  <c r="Q885" i="8"/>
  <c r="P885" i="8"/>
  <c r="O885" i="8"/>
  <c r="M885" i="8"/>
  <c r="C885" i="8"/>
  <c r="B885" i="8"/>
  <c r="U884" i="8"/>
  <c r="T884" i="8"/>
  <c r="S884" i="8"/>
  <c r="R884" i="8"/>
  <c r="Q884" i="8"/>
  <c r="P884" i="8"/>
  <c r="O884" i="8"/>
  <c r="M884" i="8"/>
  <c r="C884" i="8"/>
  <c r="B884" i="8"/>
  <c r="U883" i="8"/>
  <c r="T883" i="8"/>
  <c r="S883" i="8"/>
  <c r="R883" i="8"/>
  <c r="Q883" i="8"/>
  <c r="P883" i="8"/>
  <c r="O883" i="8"/>
  <c r="M883" i="8"/>
  <c r="C883" i="8"/>
  <c r="B883" i="8"/>
  <c r="U882" i="8"/>
  <c r="T882" i="8"/>
  <c r="S882" i="8"/>
  <c r="R882" i="8"/>
  <c r="Q882" i="8"/>
  <c r="P882" i="8"/>
  <c r="O882" i="8"/>
  <c r="M882" i="8"/>
  <c r="C882" i="8"/>
  <c r="B882" i="8"/>
  <c r="U881" i="8"/>
  <c r="T881" i="8"/>
  <c r="S881" i="8"/>
  <c r="R881" i="8"/>
  <c r="Q881" i="8"/>
  <c r="P881" i="8"/>
  <c r="O881" i="8"/>
  <c r="M881" i="8"/>
  <c r="C881" i="8"/>
  <c r="B881" i="8"/>
  <c r="U880" i="8"/>
  <c r="T880" i="8"/>
  <c r="S880" i="8"/>
  <c r="R880" i="8"/>
  <c r="Q880" i="8"/>
  <c r="P880" i="8"/>
  <c r="O880" i="8"/>
  <c r="M880" i="8"/>
  <c r="C880" i="8"/>
  <c r="B880" i="8"/>
  <c r="U879" i="8"/>
  <c r="T879" i="8"/>
  <c r="S879" i="8"/>
  <c r="R879" i="8"/>
  <c r="Q879" i="8"/>
  <c r="P879" i="8"/>
  <c r="O879" i="8"/>
  <c r="M879" i="8"/>
  <c r="C879" i="8"/>
  <c r="B879" i="8"/>
  <c r="U878" i="8"/>
  <c r="T878" i="8"/>
  <c r="S878" i="8"/>
  <c r="R878" i="8"/>
  <c r="Q878" i="8"/>
  <c r="P878" i="8"/>
  <c r="O878" i="8"/>
  <c r="M878" i="8"/>
  <c r="C878" i="8"/>
  <c r="B878" i="8"/>
  <c r="U877" i="8"/>
  <c r="T877" i="8"/>
  <c r="S877" i="8"/>
  <c r="R877" i="8"/>
  <c r="Q877" i="8"/>
  <c r="P877" i="8"/>
  <c r="O877" i="8"/>
  <c r="M877" i="8"/>
  <c r="C877" i="8"/>
  <c r="B877" i="8"/>
  <c r="U876" i="8"/>
  <c r="T876" i="8"/>
  <c r="S876" i="8"/>
  <c r="R876" i="8"/>
  <c r="Q876" i="8"/>
  <c r="P876" i="8"/>
  <c r="O876" i="8"/>
  <c r="M876" i="8"/>
  <c r="C876" i="8"/>
  <c r="B876" i="8"/>
  <c r="U875" i="8"/>
  <c r="T875" i="8"/>
  <c r="S875" i="8"/>
  <c r="R875" i="8"/>
  <c r="Q875" i="8"/>
  <c r="P875" i="8"/>
  <c r="O875" i="8"/>
  <c r="M875" i="8"/>
  <c r="C875" i="8"/>
  <c r="B875" i="8"/>
  <c r="U874" i="8"/>
  <c r="T874" i="8"/>
  <c r="S874" i="8"/>
  <c r="R874" i="8"/>
  <c r="Q874" i="8"/>
  <c r="P874" i="8"/>
  <c r="O874" i="8"/>
  <c r="M874" i="8"/>
  <c r="C874" i="8"/>
  <c r="B874" i="8"/>
  <c r="U873" i="8"/>
  <c r="T873" i="8"/>
  <c r="S873" i="8"/>
  <c r="R873" i="8"/>
  <c r="Q873" i="8"/>
  <c r="P873" i="8"/>
  <c r="O873" i="8"/>
  <c r="M873" i="8"/>
  <c r="C873" i="8"/>
  <c r="B873" i="8"/>
  <c r="U872" i="8"/>
  <c r="T872" i="8"/>
  <c r="S872" i="8"/>
  <c r="R872" i="8"/>
  <c r="Q872" i="8"/>
  <c r="P872" i="8"/>
  <c r="O872" i="8"/>
  <c r="M872" i="8"/>
  <c r="C872" i="8"/>
  <c r="B872" i="8"/>
  <c r="U871" i="8"/>
  <c r="T871" i="8"/>
  <c r="S871" i="8"/>
  <c r="R871" i="8"/>
  <c r="Q871" i="8"/>
  <c r="P871" i="8"/>
  <c r="O871" i="8"/>
  <c r="M871" i="8"/>
  <c r="C871" i="8"/>
  <c r="B871" i="8"/>
  <c r="U870" i="8"/>
  <c r="T870" i="8"/>
  <c r="S870" i="8"/>
  <c r="R870" i="8"/>
  <c r="Q870" i="8"/>
  <c r="P870" i="8"/>
  <c r="O870" i="8"/>
  <c r="M870" i="8"/>
  <c r="C870" i="8"/>
  <c r="B870" i="8"/>
  <c r="U869" i="8"/>
  <c r="T869" i="8"/>
  <c r="S869" i="8"/>
  <c r="R869" i="8"/>
  <c r="Q869" i="8"/>
  <c r="P869" i="8"/>
  <c r="O869" i="8"/>
  <c r="M869" i="8"/>
  <c r="C869" i="8"/>
  <c r="B869" i="8"/>
  <c r="U868" i="8"/>
  <c r="T868" i="8"/>
  <c r="S868" i="8"/>
  <c r="R868" i="8"/>
  <c r="Q868" i="8"/>
  <c r="P868" i="8"/>
  <c r="O868" i="8"/>
  <c r="M868" i="8"/>
  <c r="C868" i="8"/>
  <c r="B868" i="8"/>
  <c r="U867" i="8"/>
  <c r="T867" i="8"/>
  <c r="S867" i="8"/>
  <c r="R867" i="8"/>
  <c r="Q867" i="8"/>
  <c r="P867" i="8"/>
  <c r="O867" i="8"/>
  <c r="M867" i="8"/>
  <c r="C867" i="8"/>
  <c r="B867" i="8"/>
  <c r="U866" i="8"/>
  <c r="T866" i="8"/>
  <c r="S866" i="8"/>
  <c r="R866" i="8"/>
  <c r="Q866" i="8"/>
  <c r="P866" i="8"/>
  <c r="O866" i="8"/>
  <c r="M866" i="8"/>
  <c r="C866" i="8"/>
  <c r="B866" i="8"/>
  <c r="U865" i="8"/>
  <c r="T865" i="8"/>
  <c r="S865" i="8"/>
  <c r="R865" i="8"/>
  <c r="Q865" i="8"/>
  <c r="P865" i="8"/>
  <c r="O865" i="8"/>
  <c r="M865" i="8"/>
  <c r="C865" i="8"/>
  <c r="B865" i="8"/>
  <c r="U864" i="8"/>
  <c r="T864" i="8"/>
  <c r="S864" i="8"/>
  <c r="R864" i="8"/>
  <c r="Q864" i="8"/>
  <c r="P864" i="8"/>
  <c r="O864" i="8"/>
  <c r="M864" i="8"/>
  <c r="C864" i="8"/>
  <c r="B864" i="8"/>
  <c r="U863" i="8"/>
  <c r="T863" i="8"/>
  <c r="S863" i="8"/>
  <c r="R863" i="8"/>
  <c r="Q863" i="8"/>
  <c r="P863" i="8"/>
  <c r="O863" i="8"/>
  <c r="M863" i="8"/>
  <c r="C863" i="8"/>
  <c r="B863" i="8"/>
  <c r="U862" i="8"/>
  <c r="T862" i="8"/>
  <c r="S862" i="8"/>
  <c r="R862" i="8"/>
  <c r="Q862" i="8"/>
  <c r="P862" i="8"/>
  <c r="O862" i="8"/>
  <c r="M862" i="8"/>
  <c r="C862" i="8"/>
  <c r="B862" i="8"/>
  <c r="U861" i="8"/>
  <c r="T861" i="8"/>
  <c r="S861" i="8"/>
  <c r="R861" i="8"/>
  <c r="Q861" i="8"/>
  <c r="P861" i="8"/>
  <c r="O861" i="8"/>
  <c r="M861" i="8"/>
  <c r="C861" i="8"/>
  <c r="B861" i="8"/>
  <c r="U860" i="8"/>
  <c r="T860" i="8"/>
  <c r="S860" i="8"/>
  <c r="R860" i="8"/>
  <c r="Q860" i="8"/>
  <c r="P860" i="8"/>
  <c r="O860" i="8"/>
  <c r="M860" i="8"/>
  <c r="C860" i="8"/>
  <c r="B860" i="8"/>
  <c r="U859" i="8"/>
  <c r="T859" i="8"/>
  <c r="S859" i="8"/>
  <c r="R859" i="8"/>
  <c r="Q859" i="8"/>
  <c r="P859" i="8"/>
  <c r="O859" i="8"/>
  <c r="M859" i="8"/>
  <c r="C859" i="8"/>
  <c r="B859" i="8"/>
  <c r="U858" i="8"/>
  <c r="T858" i="8"/>
  <c r="S858" i="8"/>
  <c r="R858" i="8"/>
  <c r="Q858" i="8"/>
  <c r="P858" i="8"/>
  <c r="O858" i="8"/>
  <c r="M858" i="8"/>
  <c r="C858" i="8"/>
  <c r="B858" i="8"/>
  <c r="U857" i="8"/>
  <c r="T857" i="8"/>
  <c r="S857" i="8"/>
  <c r="R857" i="8"/>
  <c r="Q857" i="8"/>
  <c r="P857" i="8"/>
  <c r="O857" i="8"/>
  <c r="M857" i="8"/>
  <c r="C857" i="8"/>
  <c r="B857" i="8"/>
  <c r="U856" i="8"/>
  <c r="T856" i="8"/>
  <c r="S856" i="8"/>
  <c r="R856" i="8"/>
  <c r="Q856" i="8"/>
  <c r="P856" i="8"/>
  <c r="O856" i="8"/>
  <c r="M856" i="8"/>
  <c r="C856" i="8"/>
  <c r="B856" i="8"/>
  <c r="U855" i="8"/>
  <c r="T855" i="8"/>
  <c r="S855" i="8"/>
  <c r="R855" i="8"/>
  <c r="Q855" i="8"/>
  <c r="P855" i="8"/>
  <c r="O855" i="8"/>
  <c r="M855" i="8"/>
  <c r="C855" i="8"/>
  <c r="B855" i="8"/>
  <c r="U854" i="8"/>
  <c r="T854" i="8"/>
  <c r="S854" i="8"/>
  <c r="R854" i="8"/>
  <c r="Q854" i="8"/>
  <c r="P854" i="8"/>
  <c r="O854" i="8"/>
  <c r="M854" i="8"/>
  <c r="C854" i="8"/>
  <c r="B854" i="8"/>
  <c r="U853" i="8"/>
  <c r="T853" i="8"/>
  <c r="S853" i="8"/>
  <c r="R853" i="8"/>
  <c r="Q853" i="8"/>
  <c r="P853" i="8"/>
  <c r="O853" i="8"/>
  <c r="M853" i="8"/>
  <c r="C853" i="8"/>
  <c r="B853" i="8"/>
  <c r="U852" i="8"/>
  <c r="T852" i="8"/>
  <c r="S852" i="8"/>
  <c r="R852" i="8"/>
  <c r="Q852" i="8"/>
  <c r="P852" i="8"/>
  <c r="O852" i="8"/>
  <c r="M852" i="8"/>
  <c r="C852" i="8"/>
  <c r="B852" i="8"/>
  <c r="U851" i="8"/>
  <c r="T851" i="8"/>
  <c r="S851" i="8"/>
  <c r="R851" i="8"/>
  <c r="Q851" i="8"/>
  <c r="P851" i="8"/>
  <c r="O851" i="8"/>
  <c r="M851" i="8"/>
  <c r="C851" i="8"/>
  <c r="B851" i="8"/>
  <c r="U850" i="8"/>
  <c r="T850" i="8"/>
  <c r="S850" i="8"/>
  <c r="R850" i="8"/>
  <c r="Q850" i="8"/>
  <c r="P850" i="8"/>
  <c r="O850" i="8"/>
  <c r="M850" i="8"/>
  <c r="C850" i="8"/>
  <c r="B850" i="8"/>
  <c r="U849" i="8"/>
  <c r="T849" i="8"/>
  <c r="S849" i="8"/>
  <c r="R849" i="8"/>
  <c r="Q849" i="8"/>
  <c r="P849" i="8"/>
  <c r="O849" i="8"/>
  <c r="M849" i="8"/>
  <c r="C849" i="8"/>
  <c r="B849" i="8"/>
  <c r="U848" i="8"/>
  <c r="T848" i="8"/>
  <c r="S848" i="8"/>
  <c r="R848" i="8"/>
  <c r="Q848" i="8"/>
  <c r="P848" i="8"/>
  <c r="O848" i="8"/>
  <c r="M848" i="8"/>
  <c r="C848" i="8"/>
  <c r="B848" i="8"/>
  <c r="U847" i="8"/>
  <c r="T847" i="8"/>
  <c r="S847" i="8"/>
  <c r="R847" i="8"/>
  <c r="Q847" i="8"/>
  <c r="P847" i="8"/>
  <c r="O847" i="8"/>
  <c r="M847" i="8"/>
  <c r="C847" i="8"/>
  <c r="B847" i="8"/>
  <c r="U846" i="8"/>
  <c r="T846" i="8"/>
  <c r="S846" i="8"/>
  <c r="R846" i="8"/>
  <c r="Q846" i="8"/>
  <c r="P846" i="8"/>
  <c r="O846" i="8"/>
  <c r="M846" i="8"/>
  <c r="C846" i="8"/>
  <c r="B846" i="8"/>
  <c r="U845" i="8"/>
  <c r="T845" i="8"/>
  <c r="S845" i="8"/>
  <c r="R845" i="8"/>
  <c r="Q845" i="8"/>
  <c r="P845" i="8"/>
  <c r="O845" i="8"/>
  <c r="M845" i="8"/>
  <c r="C845" i="8"/>
  <c r="B845" i="8"/>
  <c r="U844" i="8"/>
  <c r="T844" i="8"/>
  <c r="S844" i="8"/>
  <c r="R844" i="8"/>
  <c r="Q844" i="8"/>
  <c r="P844" i="8"/>
  <c r="O844" i="8"/>
  <c r="M844" i="8"/>
  <c r="C844" i="8"/>
  <c r="B844" i="8"/>
  <c r="U843" i="8"/>
  <c r="T843" i="8"/>
  <c r="S843" i="8"/>
  <c r="R843" i="8"/>
  <c r="Q843" i="8"/>
  <c r="P843" i="8"/>
  <c r="O843" i="8"/>
  <c r="M843" i="8"/>
  <c r="C843" i="8"/>
  <c r="B843" i="8"/>
  <c r="U842" i="8"/>
  <c r="T842" i="8"/>
  <c r="S842" i="8"/>
  <c r="R842" i="8"/>
  <c r="Q842" i="8"/>
  <c r="P842" i="8"/>
  <c r="O842" i="8"/>
  <c r="M842" i="8"/>
  <c r="C842" i="8"/>
  <c r="B842" i="8"/>
  <c r="U841" i="8"/>
  <c r="T841" i="8"/>
  <c r="S841" i="8"/>
  <c r="R841" i="8"/>
  <c r="Q841" i="8"/>
  <c r="P841" i="8"/>
  <c r="O841" i="8"/>
  <c r="M841" i="8"/>
  <c r="C841" i="8"/>
  <c r="B841" i="8"/>
  <c r="U840" i="8"/>
  <c r="T840" i="8"/>
  <c r="S840" i="8"/>
  <c r="R840" i="8"/>
  <c r="Q840" i="8"/>
  <c r="P840" i="8"/>
  <c r="O840" i="8"/>
  <c r="M840" i="8"/>
  <c r="C840" i="8"/>
  <c r="B840" i="8"/>
  <c r="U839" i="8"/>
  <c r="T839" i="8"/>
  <c r="S839" i="8"/>
  <c r="R839" i="8"/>
  <c r="Q839" i="8"/>
  <c r="P839" i="8"/>
  <c r="O839" i="8"/>
  <c r="M839" i="8"/>
  <c r="C839" i="8"/>
  <c r="B839" i="8"/>
  <c r="U838" i="8"/>
  <c r="T838" i="8"/>
  <c r="S838" i="8"/>
  <c r="R838" i="8"/>
  <c r="Q838" i="8"/>
  <c r="P838" i="8"/>
  <c r="O838" i="8"/>
  <c r="M838" i="8"/>
  <c r="C838" i="8"/>
  <c r="B838" i="8"/>
  <c r="U837" i="8"/>
  <c r="T837" i="8"/>
  <c r="S837" i="8"/>
  <c r="R837" i="8"/>
  <c r="Q837" i="8"/>
  <c r="P837" i="8"/>
  <c r="O837" i="8"/>
  <c r="M837" i="8"/>
  <c r="C837" i="8"/>
  <c r="B837" i="8"/>
  <c r="U836" i="8"/>
  <c r="T836" i="8"/>
  <c r="S836" i="8"/>
  <c r="R836" i="8"/>
  <c r="Q836" i="8"/>
  <c r="P836" i="8"/>
  <c r="O836" i="8"/>
  <c r="M836" i="8"/>
  <c r="C836" i="8"/>
  <c r="B836" i="8"/>
  <c r="U835" i="8"/>
  <c r="T835" i="8"/>
  <c r="S835" i="8"/>
  <c r="R835" i="8"/>
  <c r="Q835" i="8"/>
  <c r="P835" i="8"/>
  <c r="O835" i="8"/>
  <c r="M835" i="8"/>
  <c r="C835" i="8"/>
  <c r="B835" i="8"/>
  <c r="U834" i="8"/>
  <c r="T834" i="8"/>
  <c r="S834" i="8"/>
  <c r="R834" i="8"/>
  <c r="Q834" i="8"/>
  <c r="P834" i="8"/>
  <c r="O834" i="8"/>
  <c r="M834" i="8"/>
  <c r="C834" i="8"/>
  <c r="B834" i="8"/>
  <c r="U833" i="8"/>
  <c r="T833" i="8"/>
  <c r="S833" i="8"/>
  <c r="R833" i="8"/>
  <c r="Q833" i="8"/>
  <c r="P833" i="8"/>
  <c r="O833" i="8"/>
  <c r="M833" i="8"/>
  <c r="C833" i="8"/>
  <c r="B833" i="8"/>
  <c r="U832" i="8"/>
  <c r="T832" i="8"/>
  <c r="S832" i="8"/>
  <c r="R832" i="8"/>
  <c r="Q832" i="8"/>
  <c r="P832" i="8"/>
  <c r="O832" i="8"/>
  <c r="M832" i="8"/>
  <c r="C832" i="8"/>
  <c r="B832" i="8"/>
  <c r="U831" i="8"/>
  <c r="T831" i="8"/>
  <c r="S831" i="8"/>
  <c r="R831" i="8"/>
  <c r="Q831" i="8"/>
  <c r="P831" i="8"/>
  <c r="O831" i="8"/>
  <c r="M831" i="8"/>
  <c r="C831" i="8"/>
  <c r="B831" i="8"/>
  <c r="U830" i="8"/>
  <c r="T830" i="8"/>
  <c r="S830" i="8"/>
  <c r="R830" i="8"/>
  <c r="Q830" i="8"/>
  <c r="P830" i="8"/>
  <c r="O830" i="8"/>
  <c r="M830" i="8"/>
  <c r="C830" i="8"/>
  <c r="B830" i="8"/>
  <c r="U829" i="8"/>
  <c r="T829" i="8"/>
  <c r="S829" i="8"/>
  <c r="R829" i="8"/>
  <c r="Q829" i="8"/>
  <c r="P829" i="8"/>
  <c r="O829" i="8"/>
  <c r="M829" i="8"/>
  <c r="C829" i="8"/>
  <c r="B829" i="8"/>
  <c r="U828" i="8"/>
  <c r="T828" i="8"/>
  <c r="S828" i="8"/>
  <c r="R828" i="8"/>
  <c r="Q828" i="8"/>
  <c r="P828" i="8"/>
  <c r="O828" i="8"/>
  <c r="M828" i="8"/>
  <c r="C828" i="8"/>
  <c r="B828" i="8"/>
  <c r="U827" i="8"/>
  <c r="T827" i="8"/>
  <c r="S827" i="8"/>
  <c r="R827" i="8"/>
  <c r="Q827" i="8"/>
  <c r="P827" i="8"/>
  <c r="O827" i="8"/>
  <c r="M827" i="8"/>
  <c r="C827" i="8"/>
  <c r="B827" i="8"/>
  <c r="U826" i="8"/>
  <c r="T826" i="8"/>
  <c r="S826" i="8"/>
  <c r="R826" i="8"/>
  <c r="Q826" i="8"/>
  <c r="P826" i="8"/>
  <c r="O826" i="8"/>
  <c r="M826" i="8"/>
  <c r="C826" i="8"/>
  <c r="B826" i="8"/>
  <c r="U825" i="8"/>
  <c r="T825" i="8"/>
  <c r="S825" i="8"/>
  <c r="R825" i="8"/>
  <c r="Q825" i="8"/>
  <c r="P825" i="8"/>
  <c r="O825" i="8"/>
  <c r="M825" i="8"/>
  <c r="C825" i="8"/>
  <c r="B825" i="8"/>
  <c r="U824" i="8"/>
  <c r="T824" i="8"/>
  <c r="S824" i="8"/>
  <c r="R824" i="8"/>
  <c r="Q824" i="8"/>
  <c r="P824" i="8"/>
  <c r="O824" i="8"/>
  <c r="M824" i="8"/>
  <c r="C824" i="8"/>
  <c r="B824" i="8"/>
  <c r="U823" i="8"/>
  <c r="T823" i="8"/>
  <c r="S823" i="8"/>
  <c r="R823" i="8"/>
  <c r="Q823" i="8"/>
  <c r="P823" i="8"/>
  <c r="O823" i="8"/>
  <c r="M823" i="8"/>
  <c r="C823" i="8"/>
  <c r="B823" i="8"/>
  <c r="U822" i="8"/>
  <c r="T822" i="8"/>
  <c r="S822" i="8"/>
  <c r="R822" i="8"/>
  <c r="Q822" i="8"/>
  <c r="P822" i="8"/>
  <c r="O822" i="8"/>
  <c r="M822" i="8"/>
  <c r="C822" i="8"/>
  <c r="B822" i="8"/>
  <c r="U821" i="8"/>
  <c r="T821" i="8"/>
  <c r="S821" i="8"/>
  <c r="R821" i="8"/>
  <c r="Q821" i="8"/>
  <c r="P821" i="8"/>
  <c r="O821" i="8"/>
  <c r="M821" i="8"/>
  <c r="C821" i="8"/>
  <c r="B821" i="8"/>
  <c r="U820" i="8"/>
  <c r="T820" i="8"/>
  <c r="S820" i="8"/>
  <c r="R820" i="8"/>
  <c r="Q820" i="8"/>
  <c r="P820" i="8"/>
  <c r="O820" i="8"/>
  <c r="M820" i="8"/>
  <c r="C820" i="8"/>
  <c r="B820" i="8"/>
  <c r="U819" i="8"/>
  <c r="T819" i="8"/>
  <c r="S819" i="8"/>
  <c r="R819" i="8"/>
  <c r="Q819" i="8"/>
  <c r="P819" i="8"/>
  <c r="O819" i="8"/>
  <c r="M819" i="8"/>
  <c r="C819" i="8"/>
  <c r="B819" i="8"/>
  <c r="U818" i="8"/>
  <c r="T818" i="8"/>
  <c r="S818" i="8"/>
  <c r="R818" i="8"/>
  <c r="Q818" i="8"/>
  <c r="P818" i="8"/>
  <c r="O818" i="8"/>
  <c r="M818" i="8"/>
  <c r="C818" i="8"/>
  <c r="B818" i="8"/>
  <c r="U817" i="8"/>
  <c r="T817" i="8"/>
  <c r="S817" i="8"/>
  <c r="R817" i="8"/>
  <c r="Q817" i="8"/>
  <c r="P817" i="8"/>
  <c r="O817" i="8"/>
  <c r="M817" i="8"/>
  <c r="C817" i="8"/>
  <c r="B817" i="8"/>
  <c r="U816" i="8"/>
  <c r="T816" i="8"/>
  <c r="S816" i="8"/>
  <c r="R816" i="8"/>
  <c r="Q816" i="8"/>
  <c r="P816" i="8"/>
  <c r="O816" i="8"/>
  <c r="M816" i="8"/>
  <c r="C816" i="8"/>
  <c r="B816" i="8"/>
  <c r="U815" i="8"/>
  <c r="T815" i="8"/>
  <c r="S815" i="8"/>
  <c r="R815" i="8"/>
  <c r="Q815" i="8"/>
  <c r="P815" i="8"/>
  <c r="O815" i="8"/>
  <c r="M815" i="8"/>
  <c r="C815" i="8"/>
  <c r="B815" i="8"/>
  <c r="U814" i="8"/>
  <c r="T814" i="8"/>
  <c r="S814" i="8"/>
  <c r="R814" i="8"/>
  <c r="Q814" i="8"/>
  <c r="P814" i="8"/>
  <c r="O814" i="8"/>
  <c r="M814" i="8"/>
  <c r="C814" i="8"/>
  <c r="B814" i="8"/>
  <c r="U813" i="8"/>
  <c r="T813" i="8"/>
  <c r="S813" i="8"/>
  <c r="R813" i="8"/>
  <c r="Q813" i="8"/>
  <c r="P813" i="8"/>
  <c r="O813" i="8"/>
  <c r="M813" i="8"/>
  <c r="C813" i="8"/>
  <c r="B813" i="8"/>
  <c r="U812" i="8"/>
  <c r="T812" i="8"/>
  <c r="S812" i="8"/>
  <c r="R812" i="8"/>
  <c r="Q812" i="8"/>
  <c r="P812" i="8"/>
  <c r="O812" i="8"/>
  <c r="M812" i="8"/>
  <c r="C812" i="8"/>
  <c r="B812" i="8"/>
  <c r="U811" i="8"/>
  <c r="T811" i="8"/>
  <c r="S811" i="8"/>
  <c r="R811" i="8"/>
  <c r="Q811" i="8"/>
  <c r="P811" i="8"/>
  <c r="O811" i="8"/>
  <c r="M811" i="8"/>
  <c r="C811" i="8"/>
  <c r="B811" i="8"/>
  <c r="U810" i="8"/>
  <c r="T810" i="8"/>
  <c r="S810" i="8"/>
  <c r="R810" i="8"/>
  <c r="Q810" i="8"/>
  <c r="P810" i="8"/>
  <c r="O810" i="8"/>
  <c r="M810" i="8"/>
  <c r="C810" i="8"/>
  <c r="B810" i="8"/>
  <c r="U809" i="8"/>
  <c r="T809" i="8"/>
  <c r="S809" i="8"/>
  <c r="R809" i="8"/>
  <c r="Q809" i="8"/>
  <c r="P809" i="8"/>
  <c r="O809" i="8"/>
  <c r="M809" i="8"/>
  <c r="C809" i="8"/>
  <c r="B809" i="8"/>
  <c r="U808" i="8"/>
  <c r="T808" i="8"/>
  <c r="S808" i="8"/>
  <c r="R808" i="8"/>
  <c r="Q808" i="8"/>
  <c r="P808" i="8"/>
  <c r="O808" i="8"/>
  <c r="M808" i="8"/>
  <c r="C808" i="8"/>
  <c r="B808" i="8"/>
  <c r="U807" i="8"/>
  <c r="T807" i="8"/>
  <c r="S807" i="8"/>
  <c r="R807" i="8"/>
  <c r="Q807" i="8"/>
  <c r="P807" i="8"/>
  <c r="O807" i="8"/>
  <c r="M807" i="8"/>
  <c r="C807" i="8"/>
  <c r="B807" i="8"/>
  <c r="U806" i="8"/>
  <c r="T806" i="8"/>
  <c r="S806" i="8"/>
  <c r="R806" i="8"/>
  <c r="Q806" i="8"/>
  <c r="P806" i="8"/>
  <c r="O806" i="8"/>
  <c r="M806" i="8"/>
  <c r="C806" i="8"/>
  <c r="B806" i="8"/>
  <c r="U805" i="8"/>
  <c r="T805" i="8"/>
  <c r="S805" i="8"/>
  <c r="R805" i="8"/>
  <c r="Q805" i="8"/>
  <c r="P805" i="8"/>
  <c r="O805" i="8"/>
  <c r="M805" i="8"/>
  <c r="C805" i="8"/>
  <c r="B805" i="8"/>
  <c r="U804" i="8"/>
  <c r="T804" i="8"/>
  <c r="S804" i="8"/>
  <c r="R804" i="8"/>
  <c r="Q804" i="8"/>
  <c r="P804" i="8"/>
  <c r="O804" i="8"/>
  <c r="M804" i="8"/>
  <c r="C804" i="8"/>
  <c r="B804" i="8"/>
  <c r="U803" i="8"/>
  <c r="T803" i="8"/>
  <c r="S803" i="8"/>
  <c r="R803" i="8"/>
  <c r="Q803" i="8"/>
  <c r="P803" i="8"/>
  <c r="O803" i="8"/>
  <c r="M803" i="8"/>
  <c r="C803" i="8"/>
  <c r="B803" i="8"/>
  <c r="U802" i="8"/>
  <c r="T802" i="8"/>
  <c r="S802" i="8"/>
  <c r="R802" i="8"/>
  <c r="Q802" i="8"/>
  <c r="P802" i="8"/>
  <c r="O802" i="8"/>
  <c r="M802" i="8"/>
  <c r="C802" i="8"/>
  <c r="B802" i="8"/>
  <c r="U801" i="8"/>
  <c r="T801" i="8"/>
  <c r="S801" i="8"/>
  <c r="R801" i="8"/>
  <c r="Q801" i="8"/>
  <c r="P801" i="8"/>
  <c r="O801" i="8"/>
  <c r="M801" i="8"/>
  <c r="C801" i="8"/>
  <c r="B801" i="8"/>
  <c r="U800" i="8"/>
  <c r="T800" i="8"/>
  <c r="S800" i="8"/>
  <c r="R800" i="8"/>
  <c r="Q800" i="8"/>
  <c r="P800" i="8"/>
  <c r="O800" i="8"/>
  <c r="M800" i="8"/>
  <c r="C800" i="8"/>
  <c r="B800" i="8"/>
  <c r="U799" i="8"/>
  <c r="T799" i="8"/>
  <c r="S799" i="8"/>
  <c r="R799" i="8"/>
  <c r="Q799" i="8"/>
  <c r="P799" i="8"/>
  <c r="O799" i="8"/>
  <c r="M799" i="8"/>
  <c r="C799" i="8"/>
  <c r="B799" i="8"/>
  <c r="U798" i="8"/>
  <c r="T798" i="8"/>
  <c r="S798" i="8"/>
  <c r="R798" i="8"/>
  <c r="Q798" i="8"/>
  <c r="P798" i="8"/>
  <c r="O798" i="8"/>
  <c r="M798" i="8"/>
  <c r="C798" i="8"/>
  <c r="B798" i="8"/>
  <c r="U797" i="8"/>
  <c r="T797" i="8"/>
  <c r="S797" i="8"/>
  <c r="R797" i="8"/>
  <c r="Q797" i="8"/>
  <c r="P797" i="8"/>
  <c r="O797" i="8"/>
  <c r="M797" i="8"/>
  <c r="C797" i="8"/>
  <c r="B797" i="8"/>
  <c r="U796" i="8"/>
  <c r="T796" i="8"/>
  <c r="S796" i="8"/>
  <c r="R796" i="8"/>
  <c r="Q796" i="8"/>
  <c r="P796" i="8"/>
  <c r="O796" i="8"/>
  <c r="M796" i="8"/>
  <c r="C796" i="8"/>
  <c r="B796" i="8"/>
  <c r="U795" i="8"/>
  <c r="T795" i="8"/>
  <c r="S795" i="8"/>
  <c r="R795" i="8"/>
  <c r="Q795" i="8"/>
  <c r="P795" i="8"/>
  <c r="O795" i="8"/>
  <c r="M795" i="8"/>
  <c r="C795" i="8"/>
  <c r="B795" i="8"/>
  <c r="U794" i="8"/>
  <c r="T794" i="8"/>
  <c r="S794" i="8"/>
  <c r="R794" i="8"/>
  <c r="Q794" i="8"/>
  <c r="P794" i="8"/>
  <c r="O794" i="8"/>
  <c r="M794" i="8"/>
  <c r="C794" i="8"/>
  <c r="B794" i="8"/>
  <c r="U793" i="8"/>
  <c r="T793" i="8"/>
  <c r="S793" i="8"/>
  <c r="R793" i="8"/>
  <c r="Q793" i="8"/>
  <c r="P793" i="8"/>
  <c r="O793" i="8"/>
  <c r="M793" i="8"/>
  <c r="C793" i="8"/>
  <c r="B793" i="8"/>
  <c r="U792" i="8"/>
  <c r="T792" i="8"/>
  <c r="S792" i="8"/>
  <c r="R792" i="8"/>
  <c r="Q792" i="8"/>
  <c r="P792" i="8"/>
  <c r="O792" i="8"/>
  <c r="M792" i="8"/>
  <c r="C792" i="8"/>
  <c r="B792" i="8"/>
  <c r="U791" i="8"/>
  <c r="T791" i="8"/>
  <c r="S791" i="8"/>
  <c r="R791" i="8"/>
  <c r="Q791" i="8"/>
  <c r="P791" i="8"/>
  <c r="O791" i="8"/>
  <c r="M791" i="8"/>
  <c r="C791" i="8"/>
  <c r="B791" i="8"/>
  <c r="U790" i="8"/>
  <c r="T790" i="8"/>
  <c r="S790" i="8"/>
  <c r="R790" i="8"/>
  <c r="Q790" i="8"/>
  <c r="P790" i="8"/>
  <c r="O790" i="8"/>
  <c r="M790" i="8"/>
  <c r="C790" i="8"/>
  <c r="B790" i="8"/>
  <c r="U789" i="8"/>
  <c r="T789" i="8"/>
  <c r="S789" i="8"/>
  <c r="R789" i="8"/>
  <c r="Q789" i="8"/>
  <c r="P789" i="8"/>
  <c r="O789" i="8"/>
  <c r="M789" i="8"/>
  <c r="C789" i="8"/>
  <c r="B789" i="8"/>
  <c r="U788" i="8"/>
  <c r="T788" i="8"/>
  <c r="S788" i="8"/>
  <c r="R788" i="8"/>
  <c r="Q788" i="8"/>
  <c r="P788" i="8"/>
  <c r="O788" i="8"/>
  <c r="M788" i="8"/>
  <c r="C788" i="8"/>
  <c r="B788" i="8"/>
  <c r="U787" i="8"/>
  <c r="T787" i="8"/>
  <c r="S787" i="8"/>
  <c r="R787" i="8"/>
  <c r="Q787" i="8"/>
  <c r="P787" i="8"/>
  <c r="O787" i="8"/>
  <c r="M787" i="8"/>
  <c r="C787" i="8"/>
  <c r="B787" i="8"/>
  <c r="U786" i="8"/>
  <c r="T786" i="8"/>
  <c r="S786" i="8"/>
  <c r="R786" i="8"/>
  <c r="Q786" i="8"/>
  <c r="P786" i="8"/>
  <c r="O786" i="8"/>
  <c r="M786" i="8"/>
  <c r="C786" i="8"/>
  <c r="B786" i="8"/>
  <c r="U785" i="8"/>
  <c r="T785" i="8"/>
  <c r="S785" i="8"/>
  <c r="R785" i="8"/>
  <c r="Q785" i="8"/>
  <c r="P785" i="8"/>
  <c r="O785" i="8"/>
  <c r="M785" i="8"/>
  <c r="C785" i="8"/>
  <c r="B785" i="8"/>
  <c r="U784" i="8"/>
  <c r="T784" i="8"/>
  <c r="S784" i="8"/>
  <c r="R784" i="8"/>
  <c r="Q784" i="8"/>
  <c r="P784" i="8"/>
  <c r="O784" i="8"/>
  <c r="M784" i="8"/>
  <c r="C784" i="8"/>
  <c r="B784" i="8"/>
  <c r="U783" i="8"/>
  <c r="T783" i="8"/>
  <c r="S783" i="8"/>
  <c r="R783" i="8"/>
  <c r="Q783" i="8"/>
  <c r="P783" i="8"/>
  <c r="O783" i="8"/>
  <c r="M783" i="8"/>
  <c r="C783" i="8"/>
  <c r="B783" i="8"/>
  <c r="U782" i="8"/>
  <c r="T782" i="8"/>
  <c r="S782" i="8"/>
  <c r="R782" i="8"/>
  <c r="Q782" i="8"/>
  <c r="P782" i="8"/>
  <c r="O782" i="8"/>
  <c r="M782" i="8"/>
  <c r="C782" i="8"/>
  <c r="B782" i="8"/>
  <c r="U781" i="8"/>
  <c r="T781" i="8"/>
  <c r="S781" i="8"/>
  <c r="R781" i="8"/>
  <c r="Q781" i="8"/>
  <c r="P781" i="8"/>
  <c r="O781" i="8"/>
  <c r="M781" i="8"/>
  <c r="C781" i="8"/>
  <c r="B781" i="8"/>
  <c r="U780" i="8"/>
  <c r="T780" i="8"/>
  <c r="S780" i="8"/>
  <c r="R780" i="8"/>
  <c r="Q780" i="8"/>
  <c r="P780" i="8"/>
  <c r="O780" i="8"/>
  <c r="M780" i="8"/>
  <c r="C780" i="8"/>
  <c r="B780" i="8"/>
  <c r="U779" i="8"/>
  <c r="T779" i="8"/>
  <c r="S779" i="8"/>
  <c r="R779" i="8"/>
  <c r="Q779" i="8"/>
  <c r="P779" i="8"/>
  <c r="O779" i="8"/>
  <c r="M779" i="8"/>
  <c r="C779" i="8"/>
  <c r="B779" i="8"/>
  <c r="U778" i="8"/>
  <c r="T778" i="8"/>
  <c r="S778" i="8"/>
  <c r="R778" i="8"/>
  <c r="Q778" i="8"/>
  <c r="P778" i="8"/>
  <c r="O778" i="8"/>
  <c r="M778" i="8"/>
  <c r="C778" i="8"/>
  <c r="B778" i="8"/>
  <c r="U777" i="8"/>
  <c r="T777" i="8"/>
  <c r="S777" i="8"/>
  <c r="R777" i="8"/>
  <c r="Q777" i="8"/>
  <c r="P777" i="8"/>
  <c r="O777" i="8"/>
  <c r="M777" i="8"/>
  <c r="C777" i="8"/>
  <c r="B777" i="8"/>
  <c r="U776" i="8"/>
  <c r="T776" i="8"/>
  <c r="S776" i="8"/>
  <c r="R776" i="8"/>
  <c r="Q776" i="8"/>
  <c r="P776" i="8"/>
  <c r="O776" i="8"/>
  <c r="M776" i="8"/>
  <c r="C776" i="8"/>
  <c r="B776" i="8"/>
  <c r="U775" i="8"/>
  <c r="T775" i="8"/>
  <c r="S775" i="8"/>
  <c r="R775" i="8"/>
  <c r="Q775" i="8"/>
  <c r="P775" i="8"/>
  <c r="O775" i="8"/>
  <c r="M775" i="8"/>
  <c r="C775" i="8"/>
  <c r="B775" i="8"/>
  <c r="U774" i="8"/>
  <c r="T774" i="8"/>
  <c r="S774" i="8"/>
  <c r="R774" i="8"/>
  <c r="Q774" i="8"/>
  <c r="P774" i="8"/>
  <c r="O774" i="8"/>
  <c r="M774" i="8"/>
  <c r="C774" i="8"/>
  <c r="B774" i="8"/>
  <c r="U773" i="8"/>
  <c r="T773" i="8"/>
  <c r="S773" i="8"/>
  <c r="R773" i="8"/>
  <c r="Q773" i="8"/>
  <c r="P773" i="8"/>
  <c r="O773" i="8"/>
  <c r="M773" i="8"/>
  <c r="C773" i="8"/>
  <c r="B773" i="8"/>
  <c r="U772" i="8"/>
  <c r="T772" i="8"/>
  <c r="S772" i="8"/>
  <c r="R772" i="8"/>
  <c r="Q772" i="8"/>
  <c r="P772" i="8"/>
  <c r="O772" i="8"/>
  <c r="M772" i="8"/>
  <c r="C772" i="8"/>
  <c r="B772" i="8"/>
  <c r="U771" i="8"/>
  <c r="T771" i="8"/>
  <c r="S771" i="8"/>
  <c r="R771" i="8"/>
  <c r="Q771" i="8"/>
  <c r="P771" i="8"/>
  <c r="O771" i="8"/>
  <c r="M771" i="8"/>
  <c r="C771" i="8"/>
  <c r="B771" i="8"/>
  <c r="U770" i="8"/>
  <c r="T770" i="8"/>
  <c r="S770" i="8"/>
  <c r="R770" i="8"/>
  <c r="Q770" i="8"/>
  <c r="P770" i="8"/>
  <c r="O770" i="8"/>
  <c r="M770" i="8"/>
  <c r="C770" i="8"/>
  <c r="B770" i="8"/>
  <c r="U769" i="8"/>
  <c r="T769" i="8"/>
  <c r="S769" i="8"/>
  <c r="R769" i="8"/>
  <c r="Q769" i="8"/>
  <c r="P769" i="8"/>
  <c r="O769" i="8"/>
  <c r="M769" i="8"/>
  <c r="C769" i="8"/>
  <c r="B769" i="8"/>
  <c r="U768" i="8"/>
  <c r="T768" i="8"/>
  <c r="S768" i="8"/>
  <c r="R768" i="8"/>
  <c r="Q768" i="8"/>
  <c r="P768" i="8"/>
  <c r="O768" i="8"/>
  <c r="M768" i="8"/>
  <c r="C768" i="8"/>
  <c r="B768" i="8"/>
  <c r="U767" i="8"/>
  <c r="T767" i="8"/>
  <c r="S767" i="8"/>
  <c r="R767" i="8"/>
  <c r="Q767" i="8"/>
  <c r="P767" i="8"/>
  <c r="O767" i="8"/>
  <c r="M767" i="8"/>
  <c r="C767" i="8"/>
  <c r="B767" i="8"/>
  <c r="U766" i="8"/>
  <c r="T766" i="8"/>
  <c r="S766" i="8"/>
  <c r="R766" i="8"/>
  <c r="Q766" i="8"/>
  <c r="P766" i="8"/>
  <c r="O766" i="8"/>
  <c r="M766" i="8"/>
  <c r="C766" i="8"/>
  <c r="B766" i="8"/>
  <c r="U765" i="8"/>
  <c r="T765" i="8"/>
  <c r="S765" i="8"/>
  <c r="R765" i="8"/>
  <c r="Q765" i="8"/>
  <c r="P765" i="8"/>
  <c r="O765" i="8"/>
  <c r="M765" i="8"/>
  <c r="C765" i="8"/>
  <c r="B765" i="8"/>
  <c r="U764" i="8"/>
  <c r="T764" i="8"/>
  <c r="S764" i="8"/>
  <c r="R764" i="8"/>
  <c r="Q764" i="8"/>
  <c r="P764" i="8"/>
  <c r="O764" i="8"/>
  <c r="M764" i="8"/>
  <c r="C764" i="8"/>
  <c r="B764" i="8"/>
  <c r="U763" i="8"/>
  <c r="T763" i="8"/>
  <c r="S763" i="8"/>
  <c r="R763" i="8"/>
  <c r="Q763" i="8"/>
  <c r="P763" i="8"/>
  <c r="O763" i="8"/>
  <c r="M763" i="8"/>
  <c r="C763" i="8"/>
  <c r="B763" i="8"/>
  <c r="U762" i="8"/>
  <c r="T762" i="8"/>
  <c r="S762" i="8"/>
  <c r="R762" i="8"/>
  <c r="Q762" i="8"/>
  <c r="P762" i="8"/>
  <c r="O762" i="8"/>
  <c r="M762" i="8"/>
  <c r="C762" i="8"/>
  <c r="B762" i="8"/>
  <c r="U761" i="8"/>
  <c r="T761" i="8"/>
  <c r="S761" i="8"/>
  <c r="R761" i="8"/>
  <c r="Q761" i="8"/>
  <c r="P761" i="8"/>
  <c r="O761" i="8"/>
  <c r="M761" i="8"/>
  <c r="C761" i="8"/>
  <c r="B761" i="8"/>
  <c r="U760" i="8"/>
  <c r="T760" i="8"/>
  <c r="S760" i="8"/>
  <c r="R760" i="8"/>
  <c r="Q760" i="8"/>
  <c r="P760" i="8"/>
  <c r="O760" i="8"/>
  <c r="M760" i="8"/>
  <c r="C760" i="8"/>
  <c r="B760" i="8"/>
  <c r="U759" i="8"/>
  <c r="T759" i="8"/>
  <c r="S759" i="8"/>
  <c r="R759" i="8"/>
  <c r="Q759" i="8"/>
  <c r="P759" i="8"/>
  <c r="O759" i="8"/>
  <c r="M759" i="8"/>
  <c r="C759" i="8"/>
  <c r="B759" i="8"/>
  <c r="U758" i="8"/>
  <c r="T758" i="8"/>
  <c r="S758" i="8"/>
  <c r="R758" i="8"/>
  <c r="Q758" i="8"/>
  <c r="P758" i="8"/>
  <c r="O758" i="8"/>
  <c r="M758" i="8"/>
  <c r="C758" i="8"/>
  <c r="B758" i="8"/>
  <c r="U757" i="8"/>
  <c r="T757" i="8"/>
  <c r="S757" i="8"/>
  <c r="R757" i="8"/>
  <c r="Q757" i="8"/>
  <c r="P757" i="8"/>
  <c r="O757" i="8"/>
  <c r="M757" i="8"/>
  <c r="C757" i="8"/>
  <c r="B757" i="8"/>
  <c r="U756" i="8"/>
  <c r="T756" i="8"/>
  <c r="S756" i="8"/>
  <c r="R756" i="8"/>
  <c r="Q756" i="8"/>
  <c r="P756" i="8"/>
  <c r="O756" i="8"/>
  <c r="M756" i="8"/>
  <c r="C756" i="8"/>
  <c r="B756" i="8"/>
  <c r="U755" i="8"/>
  <c r="T755" i="8"/>
  <c r="S755" i="8"/>
  <c r="R755" i="8"/>
  <c r="Q755" i="8"/>
  <c r="P755" i="8"/>
  <c r="O755" i="8"/>
  <c r="M755" i="8"/>
  <c r="C755" i="8"/>
  <c r="B755" i="8"/>
  <c r="U754" i="8"/>
  <c r="T754" i="8"/>
  <c r="S754" i="8"/>
  <c r="R754" i="8"/>
  <c r="Q754" i="8"/>
  <c r="P754" i="8"/>
  <c r="O754" i="8"/>
  <c r="M754" i="8"/>
  <c r="C754" i="8"/>
  <c r="B754" i="8"/>
  <c r="U753" i="8"/>
  <c r="T753" i="8"/>
  <c r="S753" i="8"/>
  <c r="R753" i="8"/>
  <c r="Q753" i="8"/>
  <c r="P753" i="8"/>
  <c r="O753" i="8"/>
  <c r="M753" i="8"/>
  <c r="C753" i="8"/>
  <c r="B753" i="8"/>
  <c r="U752" i="8"/>
  <c r="T752" i="8"/>
  <c r="S752" i="8"/>
  <c r="R752" i="8"/>
  <c r="Q752" i="8"/>
  <c r="P752" i="8"/>
  <c r="O752" i="8"/>
  <c r="M752" i="8"/>
  <c r="C752" i="8"/>
  <c r="B752" i="8"/>
  <c r="U751" i="8"/>
  <c r="T751" i="8"/>
  <c r="S751" i="8"/>
  <c r="R751" i="8"/>
  <c r="Q751" i="8"/>
  <c r="P751" i="8"/>
  <c r="O751" i="8"/>
  <c r="M751" i="8"/>
  <c r="C751" i="8"/>
  <c r="B751" i="8"/>
  <c r="U750" i="8"/>
  <c r="T750" i="8"/>
  <c r="S750" i="8"/>
  <c r="R750" i="8"/>
  <c r="Q750" i="8"/>
  <c r="P750" i="8"/>
  <c r="O750" i="8"/>
  <c r="M750" i="8"/>
  <c r="C750" i="8"/>
  <c r="B750" i="8"/>
  <c r="U749" i="8"/>
  <c r="T749" i="8"/>
  <c r="S749" i="8"/>
  <c r="R749" i="8"/>
  <c r="Q749" i="8"/>
  <c r="P749" i="8"/>
  <c r="O749" i="8"/>
  <c r="M749" i="8"/>
  <c r="C749" i="8"/>
  <c r="B749" i="8"/>
  <c r="U748" i="8"/>
  <c r="T748" i="8"/>
  <c r="S748" i="8"/>
  <c r="R748" i="8"/>
  <c r="Q748" i="8"/>
  <c r="P748" i="8"/>
  <c r="O748" i="8"/>
  <c r="M748" i="8"/>
  <c r="C748" i="8"/>
  <c r="B748" i="8"/>
  <c r="U747" i="8"/>
  <c r="T747" i="8"/>
  <c r="S747" i="8"/>
  <c r="R747" i="8"/>
  <c r="Q747" i="8"/>
  <c r="P747" i="8"/>
  <c r="O747" i="8"/>
  <c r="M747" i="8"/>
  <c r="C747" i="8"/>
  <c r="B747" i="8"/>
  <c r="U746" i="8"/>
  <c r="T746" i="8"/>
  <c r="S746" i="8"/>
  <c r="R746" i="8"/>
  <c r="Q746" i="8"/>
  <c r="P746" i="8"/>
  <c r="O746" i="8"/>
  <c r="M746" i="8"/>
  <c r="C746" i="8"/>
  <c r="B746" i="8"/>
  <c r="U745" i="8"/>
  <c r="T745" i="8"/>
  <c r="S745" i="8"/>
  <c r="R745" i="8"/>
  <c r="Q745" i="8"/>
  <c r="P745" i="8"/>
  <c r="O745" i="8"/>
  <c r="M745" i="8"/>
  <c r="C745" i="8"/>
  <c r="B745" i="8"/>
  <c r="U744" i="8"/>
  <c r="T744" i="8"/>
  <c r="S744" i="8"/>
  <c r="R744" i="8"/>
  <c r="Q744" i="8"/>
  <c r="P744" i="8"/>
  <c r="O744" i="8"/>
  <c r="M744" i="8"/>
  <c r="C744" i="8"/>
  <c r="B744" i="8"/>
  <c r="U743" i="8"/>
  <c r="T743" i="8"/>
  <c r="S743" i="8"/>
  <c r="R743" i="8"/>
  <c r="Q743" i="8"/>
  <c r="P743" i="8"/>
  <c r="O743" i="8"/>
  <c r="M743" i="8"/>
  <c r="C743" i="8"/>
  <c r="B743" i="8"/>
  <c r="U742" i="8"/>
  <c r="T742" i="8"/>
  <c r="S742" i="8"/>
  <c r="R742" i="8"/>
  <c r="Q742" i="8"/>
  <c r="P742" i="8"/>
  <c r="O742" i="8"/>
  <c r="M742" i="8"/>
  <c r="C742" i="8"/>
  <c r="B742" i="8"/>
  <c r="U741" i="8"/>
  <c r="T741" i="8"/>
  <c r="S741" i="8"/>
  <c r="R741" i="8"/>
  <c r="Q741" i="8"/>
  <c r="P741" i="8"/>
  <c r="O741" i="8"/>
  <c r="M741" i="8"/>
  <c r="C741" i="8"/>
  <c r="B741" i="8"/>
  <c r="U740" i="8"/>
  <c r="T740" i="8"/>
  <c r="S740" i="8"/>
  <c r="R740" i="8"/>
  <c r="Q740" i="8"/>
  <c r="P740" i="8"/>
  <c r="O740" i="8"/>
  <c r="M740" i="8"/>
  <c r="C740" i="8"/>
  <c r="B740" i="8"/>
  <c r="U739" i="8"/>
  <c r="T739" i="8"/>
  <c r="S739" i="8"/>
  <c r="R739" i="8"/>
  <c r="Q739" i="8"/>
  <c r="P739" i="8"/>
  <c r="O739" i="8"/>
  <c r="M739" i="8"/>
  <c r="C739" i="8"/>
  <c r="B739" i="8"/>
  <c r="U738" i="8"/>
  <c r="T738" i="8"/>
  <c r="S738" i="8"/>
  <c r="R738" i="8"/>
  <c r="Q738" i="8"/>
  <c r="P738" i="8"/>
  <c r="O738" i="8"/>
  <c r="M738" i="8"/>
  <c r="C738" i="8"/>
  <c r="B738" i="8"/>
  <c r="U737" i="8"/>
  <c r="T737" i="8"/>
  <c r="S737" i="8"/>
  <c r="R737" i="8"/>
  <c r="Q737" i="8"/>
  <c r="P737" i="8"/>
  <c r="O737" i="8"/>
  <c r="M737" i="8"/>
  <c r="C737" i="8"/>
  <c r="B737" i="8"/>
  <c r="U736" i="8"/>
  <c r="T736" i="8"/>
  <c r="S736" i="8"/>
  <c r="R736" i="8"/>
  <c r="Q736" i="8"/>
  <c r="P736" i="8"/>
  <c r="O736" i="8"/>
  <c r="M736" i="8"/>
  <c r="C736" i="8"/>
  <c r="B736" i="8"/>
  <c r="U735" i="8"/>
  <c r="T735" i="8"/>
  <c r="S735" i="8"/>
  <c r="R735" i="8"/>
  <c r="Q735" i="8"/>
  <c r="P735" i="8"/>
  <c r="O735" i="8"/>
  <c r="M735" i="8"/>
  <c r="C735" i="8"/>
  <c r="B735" i="8"/>
  <c r="U734" i="8"/>
  <c r="T734" i="8"/>
  <c r="S734" i="8"/>
  <c r="R734" i="8"/>
  <c r="Q734" i="8"/>
  <c r="P734" i="8"/>
  <c r="O734" i="8"/>
  <c r="M734" i="8"/>
  <c r="C734" i="8"/>
  <c r="B734" i="8"/>
  <c r="U733" i="8"/>
  <c r="T733" i="8"/>
  <c r="S733" i="8"/>
  <c r="R733" i="8"/>
  <c r="Q733" i="8"/>
  <c r="P733" i="8"/>
  <c r="O733" i="8"/>
  <c r="M733" i="8"/>
  <c r="C733" i="8"/>
  <c r="B733" i="8"/>
  <c r="U732" i="8"/>
  <c r="T732" i="8"/>
  <c r="S732" i="8"/>
  <c r="R732" i="8"/>
  <c r="Q732" i="8"/>
  <c r="P732" i="8"/>
  <c r="O732" i="8"/>
  <c r="M732" i="8"/>
  <c r="C732" i="8"/>
  <c r="B732" i="8"/>
  <c r="U731" i="8"/>
  <c r="T731" i="8"/>
  <c r="S731" i="8"/>
  <c r="R731" i="8"/>
  <c r="Q731" i="8"/>
  <c r="P731" i="8"/>
  <c r="O731" i="8"/>
  <c r="M731" i="8"/>
  <c r="C731" i="8"/>
  <c r="B731" i="8"/>
  <c r="U730" i="8"/>
  <c r="T730" i="8"/>
  <c r="S730" i="8"/>
  <c r="R730" i="8"/>
  <c r="Q730" i="8"/>
  <c r="P730" i="8"/>
  <c r="O730" i="8"/>
  <c r="M730" i="8"/>
  <c r="C730" i="8"/>
  <c r="B730" i="8"/>
  <c r="U729" i="8"/>
  <c r="T729" i="8"/>
  <c r="S729" i="8"/>
  <c r="R729" i="8"/>
  <c r="Q729" i="8"/>
  <c r="P729" i="8"/>
  <c r="O729" i="8"/>
  <c r="M729" i="8"/>
  <c r="C729" i="8"/>
  <c r="B729" i="8"/>
  <c r="U728" i="8"/>
  <c r="T728" i="8"/>
  <c r="S728" i="8"/>
  <c r="R728" i="8"/>
  <c r="Q728" i="8"/>
  <c r="P728" i="8"/>
  <c r="O728" i="8"/>
  <c r="M728" i="8"/>
  <c r="C728" i="8"/>
  <c r="B728" i="8"/>
  <c r="U727" i="8"/>
  <c r="T727" i="8"/>
  <c r="S727" i="8"/>
  <c r="R727" i="8"/>
  <c r="Q727" i="8"/>
  <c r="P727" i="8"/>
  <c r="O727" i="8"/>
  <c r="M727" i="8"/>
  <c r="C727" i="8"/>
  <c r="B727" i="8"/>
  <c r="U726" i="8"/>
  <c r="T726" i="8"/>
  <c r="S726" i="8"/>
  <c r="R726" i="8"/>
  <c r="Q726" i="8"/>
  <c r="P726" i="8"/>
  <c r="O726" i="8"/>
  <c r="M726" i="8"/>
  <c r="C726" i="8"/>
  <c r="B726" i="8"/>
  <c r="U725" i="8"/>
  <c r="T725" i="8"/>
  <c r="S725" i="8"/>
  <c r="R725" i="8"/>
  <c r="Q725" i="8"/>
  <c r="P725" i="8"/>
  <c r="O725" i="8"/>
  <c r="M725" i="8"/>
  <c r="C725" i="8"/>
  <c r="B725" i="8"/>
  <c r="U724" i="8"/>
  <c r="T724" i="8"/>
  <c r="S724" i="8"/>
  <c r="R724" i="8"/>
  <c r="Q724" i="8"/>
  <c r="P724" i="8"/>
  <c r="O724" i="8"/>
  <c r="M724" i="8"/>
  <c r="C724" i="8"/>
  <c r="B724" i="8"/>
  <c r="U723" i="8"/>
  <c r="T723" i="8"/>
  <c r="S723" i="8"/>
  <c r="R723" i="8"/>
  <c r="Q723" i="8"/>
  <c r="P723" i="8"/>
  <c r="O723" i="8"/>
  <c r="M723" i="8"/>
  <c r="C723" i="8"/>
  <c r="B723" i="8"/>
  <c r="U722" i="8"/>
  <c r="T722" i="8"/>
  <c r="S722" i="8"/>
  <c r="R722" i="8"/>
  <c r="Q722" i="8"/>
  <c r="P722" i="8"/>
  <c r="O722" i="8"/>
  <c r="M722" i="8"/>
  <c r="C722" i="8"/>
  <c r="B722" i="8"/>
  <c r="U721" i="8"/>
  <c r="T721" i="8"/>
  <c r="S721" i="8"/>
  <c r="R721" i="8"/>
  <c r="Q721" i="8"/>
  <c r="P721" i="8"/>
  <c r="O721" i="8"/>
  <c r="M721" i="8"/>
  <c r="C721" i="8"/>
  <c r="B721" i="8"/>
  <c r="U720" i="8"/>
  <c r="T720" i="8"/>
  <c r="S720" i="8"/>
  <c r="R720" i="8"/>
  <c r="Q720" i="8"/>
  <c r="P720" i="8"/>
  <c r="O720" i="8"/>
  <c r="M720" i="8"/>
  <c r="C720" i="8"/>
  <c r="B720" i="8"/>
  <c r="U719" i="8"/>
  <c r="T719" i="8"/>
  <c r="S719" i="8"/>
  <c r="R719" i="8"/>
  <c r="Q719" i="8"/>
  <c r="P719" i="8"/>
  <c r="O719" i="8"/>
  <c r="M719" i="8"/>
  <c r="C719" i="8"/>
  <c r="B719" i="8"/>
  <c r="U718" i="8"/>
  <c r="T718" i="8"/>
  <c r="S718" i="8"/>
  <c r="R718" i="8"/>
  <c r="Q718" i="8"/>
  <c r="P718" i="8"/>
  <c r="O718" i="8"/>
  <c r="M718" i="8"/>
  <c r="C718" i="8"/>
  <c r="B718" i="8"/>
  <c r="U717" i="8"/>
  <c r="T717" i="8"/>
  <c r="S717" i="8"/>
  <c r="R717" i="8"/>
  <c r="Q717" i="8"/>
  <c r="P717" i="8"/>
  <c r="O717" i="8"/>
  <c r="M717" i="8"/>
  <c r="C717" i="8"/>
  <c r="B717" i="8"/>
  <c r="U716" i="8"/>
  <c r="T716" i="8"/>
  <c r="S716" i="8"/>
  <c r="R716" i="8"/>
  <c r="Q716" i="8"/>
  <c r="P716" i="8"/>
  <c r="O716" i="8"/>
  <c r="M716" i="8"/>
  <c r="C716" i="8"/>
  <c r="B716" i="8"/>
  <c r="U715" i="8"/>
  <c r="T715" i="8"/>
  <c r="S715" i="8"/>
  <c r="R715" i="8"/>
  <c r="Q715" i="8"/>
  <c r="P715" i="8"/>
  <c r="O715" i="8"/>
  <c r="M715" i="8"/>
  <c r="C715" i="8"/>
  <c r="B715" i="8"/>
  <c r="U714" i="8"/>
  <c r="T714" i="8"/>
  <c r="S714" i="8"/>
  <c r="R714" i="8"/>
  <c r="Q714" i="8"/>
  <c r="P714" i="8"/>
  <c r="O714" i="8"/>
  <c r="M714" i="8"/>
  <c r="C714" i="8"/>
  <c r="B714" i="8"/>
  <c r="U713" i="8"/>
  <c r="T713" i="8"/>
  <c r="S713" i="8"/>
  <c r="R713" i="8"/>
  <c r="Q713" i="8"/>
  <c r="P713" i="8"/>
  <c r="O713" i="8"/>
  <c r="M713" i="8"/>
  <c r="C713" i="8"/>
  <c r="B713" i="8"/>
  <c r="U712" i="8"/>
  <c r="T712" i="8"/>
  <c r="S712" i="8"/>
  <c r="R712" i="8"/>
  <c r="Q712" i="8"/>
  <c r="P712" i="8"/>
  <c r="O712" i="8"/>
  <c r="M712" i="8"/>
  <c r="C712" i="8"/>
  <c r="B712" i="8"/>
  <c r="U711" i="8"/>
  <c r="T711" i="8"/>
  <c r="S711" i="8"/>
  <c r="R711" i="8"/>
  <c r="Q711" i="8"/>
  <c r="P711" i="8"/>
  <c r="O711" i="8"/>
  <c r="M711" i="8"/>
  <c r="C711" i="8"/>
  <c r="B711" i="8"/>
  <c r="U710" i="8"/>
  <c r="T710" i="8"/>
  <c r="S710" i="8"/>
  <c r="R710" i="8"/>
  <c r="Q710" i="8"/>
  <c r="P710" i="8"/>
  <c r="O710" i="8"/>
  <c r="M710" i="8"/>
  <c r="C710" i="8"/>
  <c r="B710" i="8"/>
  <c r="U709" i="8"/>
  <c r="T709" i="8"/>
  <c r="S709" i="8"/>
  <c r="R709" i="8"/>
  <c r="Q709" i="8"/>
  <c r="P709" i="8"/>
  <c r="O709" i="8"/>
  <c r="M709" i="8"/>
  <c r="C709" i="8"/>
  <c r="B709" i="8"/>
  <c r="U708" i="8"/>
  <c r="T708" i="8"/>
  <c r="S708" i="8"/>
  <c r="R708" i="8"/>
  <c r="Q708" i="8"/>
  <c r="P708" i="8"/>
  <c r="O708" i="8"/>
  <c r="M708" i="8"/>
  <c r="C708" i="8"/>
  <c r="B708" i="8"/>
  <c r="U707" i="8"/>
  <c r="T707" i="8"/>
  <c r="S707" i="8"/>
  <c r="R707" i="8"/>
  <c r="Q707" i="8"/>
  <c r="P707" i="8"/>
  <c r="O707" i="8"/>
  <c r="M707" i="8"/>
  <c r="C707" i="8"/>
  <c r="B707" i="8"/>
  <c r="U706" i="8"/>
  <c r="T706" i="8"/>
  <c r="S706" i="8"/>
  <c r="R706" i="8"/>
  <c r="Q706" i="8"/>
  <c r="P706" i="8"/>
  <c r="O706" i="8"/>
  <c r="M706" i="8"/>
  <c r="C706" i="8"/>
  <c r="B706" i="8"/>
  <c r="U705" i="8"/>
  <c r="T705" i="8"/>
  <c r="S705" i="8"/>
  <c r="R705" i="8"/>
  <c r="Q705" i="8"/>
  <c r="P705" i="8"/>
  <c r="O705" i="8"/>
  <c r="M705" i="8"/>
  <c r="C705" i="8"/>
  <c r="B705" i="8"/>
  <c r="U704" i="8"/>
  <c r="T704" i="8"/>
  <c r="S704" i="8"/>
  <c r="R704" i="8"/>
  <c r="Q704" i="8"/>
  <c r="P704" i="8"/>
  <c r="O704" i="8"/>
  <c r="M704" i="8"/>
  <c r="C704" i="8"/>
  <c r="B704" i="8"/>
  <c r="U703" i="8"/>
  <c r="T703" i="8"/>
  <c r="S703" i="8"/>
  <c r="R703" i="8"/>
  <c r="Q703" i="8"/>
  <c r="P703" i="8"/>
  <c r="O703" i="8"/>
  <c r="M703" i="8"/>
  <c r="C703" i="8"/>
  <c r="B703" i="8"/>
  <c r="U702" i="8"/>
  <c r="T702" i="8"/>
  <c r="S702" i="8"/>
  <c r="R702" i="8"/>
  <c r="Q702" i="8"/>
  <c r="P702" i="8"/>
  <c r="O702" i="8"/>
  <c r="M702" i="8"/>
  <c r="C702" i="8"/>
  <c r="B702" i="8"/>
  <c r="U701" i="8"/>
  <c r="T701" i="8"/>
  <c r="S701" i="8"/>
  <c r="R701" i="8"/>
  <c r="Q701" i="8"/>
  <c r="P701" i="8"/>
  <c r="O701" i="8"/>
  <c r="M701" i="8"/>
  <c r="C701" i="8"/>
  <c r="B701" i="8"/>
  <c r="U700" i="8"/>
  <c r="T700" i="8"/>
  <c r="S700" i="8"/>
  <c r="R700" i="8"/>
  <c r="Q700" i="8"/>
  <c r="P700" i="8"/>
  <c r="O700" i="8"/>
  <c r="M700" i="8"/>
  <c r="C700" i="8"/>
  <c r="B700" i="8"/>
  <c r="U699" i="8"/>
  <c r="T699" i="8"/>
  <c r="S699" i="8"/>
  <c r="R699" i="8"/>
  <c r="Q699" i="8"/>
  <c r="P699" i="8"/>
  <c r="O699" i="8"/>
  <c r="M699" i="8"/>
  <c r="C699" i="8"/>
  <c r="B699" i="8"/>
  <c r="U698" i="8"/>
  <c r="T698" i="8"/>
  <c r="S698" i="8"/>
  <c r="R698" i="8"/>
  <c r="Q698" i="8"/>
  <c r="P698" i="8"/>
  <c r="O698" i="8"/>
  <c r="M698" i="8"/>
  <c r="C698" i="8"/>
  <c r="B698" i="8"/>
  <c r="U697" i="8"/>
  <c r="T697" i="8"/>
  <c r="S697" i="8"/>
  <c r="R697" i="8"/>
  <c r="Q697" i="8"/>
  <c r="P697" i="8"/>
  <c r="O697" i="8"/>
  <c r="M697" i="8"/>
  <c r="C697" i="8"/>
  <c r="B697" i="8"/>
  <c r="U696" i="8"/>
  <c r="T696" i="8"/>
  <c r="S696" i="8"/>
  <c r="R696" i="8"/>
  <c r="Q696" i="8"/>
  <c r="P696" i="8"/>
  <c r="O696" i="8"/>
  <c r="M696" i="8"/>
  <c r="C696" i="8"/>
  <c r="B696" i="8"/>
  <c r="U695" i="8"/>
  <c r="T695" i="8"/>
  <c r="S695" i="8"/>
  <c r="R695" i="8"/>
  <c r="Q695" i="8"/>
  <c r="P695" i="8"/>
  <c r="O695" i="8"/>
  <c r="M695" i="8"/>
  <c r="C695" i="8"/>
  <c r="B695" i="8"/>
  <c r="U694" i="8"/>
  <c r="T694" i="8"/>
  <c r="S694" i="8"/>
  <c r="R694" i="8"/>
  <c r="Q694" i="8"/>
  <c r="P694" i="8"/>
  <c r="O694" i="8"/>
  <c r="M694" i="8"/>
  <c r="C694" i="8"/>
  <c r="B694" i="8"/>
  <c r="U693" i="8"/>
  <c r="T693" i="8"/>
  <c r="S693" i="8"/>
  <c r="R693" i="8"/>
  <c r="Q693" i="8"/>
  <c r="P693" i="8"/>
  <c r="O693" i="8"/>
  <c r="M693" i="8"/>
  <c r="C693" i="8"/>
  <c r="B693" i="8"/>
  <c r="U692" i="8"/>
  <c r="T692" i="8"/>
  <c r="S692" i="8"/>
  <c r="R692" i="8"/>
  <c r="Q692" i="8"/>
  <c r="P692" i="8"/>
  <c r="O692" i="8"/>
  <c r="M692" i="8"/>
  <c r="C692" i="8"/>
  <c r="B692" i="8"/>
  <c r="U691" i="8"/>
  <c r="T691" i="8"/>
  <c r="S691" i="8"/>
  <c r="R691" i="8"/>
  <c r="Q691" i="8"/>
  <c r="P691" i="8"/>
  <c r="O691" i="8"/>
  <c r="M691" i="8"/>
  <c r="C691" i="8"/>
  <c r="B691" i="8"/>
  <c r="U690" i="8"/>
  <c r="T690" i="8"/>
  <c r="S690" i="8"/>
  <c r="R690" i="8"/>
  <c r="Q690" i="8"/>
  <c r="P690" i="8"/>
  <c r="O690" i="8"/>
  <c r="M690" i="8"/>
  <c r="C690" i="8"/>
  <c r="B690" i="8"/>
  <c r="U689" i="8"/>
  <c r="T689" i="8"/>
  <c r="S689" i="8"/>
  <c r="R689" i="8"/>
  <c r="Q689" i="8"/>
  <c r="P689" i="8"/>
  <c r="O689" i="8"/>
  <c r="M689" i="8"/>
  <c r="C689" i="8"/>
  <c r="B689" i="8"/>
  <c r="U688" i="8"/>
  <c r="T688" i="8"/>
  <c r="S688" i="8"/>
  <c r="R688" i="8"/>
  <c r="Q688" i="8"/>
  <c r="P688" i="8"/>
  <c r="O688" i="8"/>
  <c r="M688" i="8"/>
  <c r="C688" i="8"/>
  <c r="B688" i="8"/>
  <c r="U687" i="8"/>
  <c r="T687" i="8"/>
  <c r="S687" i="8"/>
  <c r="R687" i="8"/>
  <c r="Q687" i="8"/>
  <c r="P687" i="8"/>
  <c r="O687" i="8"/>
  <c r="M687" i="8"/>
  <c r="C687" i="8"/>
  <c r="B687" i="8"/>
  <c r="U686" i="8"/>
  <c r="T686" i="8"/>
  <c r="S686" i="8"/>
  <c r="R686" i="8"/>
  <c r="Q686" i="8"/>
  <c r="P686" i="8"/>
  <c r="O686" i="8"/>
  <c r="M686" i="8"/>
  <c r="C686" i="8"/>
  <c r="B686" i="8"/>
  <c r="U685" i="8"/>
  <c r="T685" i="8"/>
  <c r="S685" i="8"/>
  <c r="R685" i="8"/>
  <c r="Q685" i="8"/>
  <c r="P685" i="8"/>
  <c r="O685" i="8"/>
  <c r="M685" i="8"/>
  <c r="C685" i="8"/>
  <c r="B685" i="8"/>
  <c r="U684" i="8"/>
  <c r="T684" i="8"/>
  <c r="S684" i="8"/>
  <c r="R684" i="8"/>
  <c r="Q684" i="8"/>
  <c r="P684" i="8"/>
  <c r="O684" i="8"/>
  <c r="M684" i="8"/>
  <c r="C684" i="8"/>
  <c r="B684" i="8"/>
  <c r="U683" i="8"/>
  <c r="T683" i="8"/>
  <c r="S683" i="8"/>
  <c r="R683" i="8"/>
  <c r="Q683" i="8"/>
  <c r="P683" i="8"/>
  <c r="O683" i="8"/>
  <c r="M683" i="8"/>
  <c r="C683" i="8"/>
  <c r="B683" i="8"/>
  <c r="U682" i="8"/>
  <c r="T682" i="8"/>
  <c r="S682" i="8"/>
  <c r="R682" i="8"/>
  <c r="Q682" i="8"/>
  <c r="P682" i="8"/>
  <c r="O682" i="8"/>
  <c r="M682" i="8"/>
  <c r="C682" i="8"/>
  <c r="B682" i="8"/>
  <c r="U681" i="8"/>
  <c r="T681" i="8"/>
  <c r="S681" i="8"/>
  <c r="R681" i="8"/>
  <c r="Q681" i="8"/>
  <c r="P681" i="8"/>
  <c r="O681" i="8"/>
  <c r="M681" i="8"/>
  <c r="C681" i="8"/>
  <c r="B681" i="8"/>
  <c r="U680" i="8"/>
  <c r="T680" i="8"/>
  <c r="S680" i="8"/>
  <c r="R680" i="8"/>
  <c r="Q680" i="8"/>
  <c r="P680" i="8"/>
  <c r="O680" i="8"/>
  <c r="M680" i="8"/>
  <c r="C680" i="8"/>
  <c r="B680" i="8"/>
  <c r="U679" i="8"/>
  <c r="T679" i="8"/>
  <c r="S679" i="8"/>
  <c r="R679" i="8"/>
  <c r="Q679" i="8"/>
  <c r="P679" i="8"/>
  <c r="O679" i="8"/>
  <c r="M679" i="8"/>
  <c r="C679" i="8"/>
  <c r="B679" i="8"/>
  <c r="U678" i="8"/>
  <c r="T678" i="8"/>
  <c r="S678" i="8"/>
  <c r="R678" i="8"/>
  <c r="Q678" i="8"/>
  <c r="P678" i="8"/>
  <c r="O678" i="8"/>
  <c r="M678" i="8"/>
  <c r="C678" i="8"/>
  <c r="B678" i="8"/>
  <c r="U677" i="8"/>
  <c r="T677" i="8"/>
  <c r="S677" i="8"/>
  <c r="R677" i="8"/>
  <c r="Q677" i="8"/>
  <c r="P677" i="8"/>
  <c r="O677" i="8"/>
  <c r="M677" i="8"/>
  <c r="C677" i="8"/>
  <c r="B677" i="8"/>
  <c r="U676" i="8"/>
  <c r="T676" i="8"/>
  <c r="S676" i="8"/>
  <c r="R676" i="8"/>
  <c r="Q676" i="8"/>
  <c r="P676" i="8"/>
  <c r="O676" i="8"/>
  <c r="M676" i="8"/>
  <c r="C676" i="8"/>
  <c r="B676" i="8"/>
  <c r="U675" i="8"/>
  <c r="T675" i="8"/>
  <c r="S675" i="8"/>
  <c r="R675" i="8"/>
  <c r="Q675" i="8"/>
  <c r="P675" i="8"/>
  <c r="O675" i="8"/>
  <c r="M675" i="8"/>
  <c r="C675" i="8"/>
  <c r="B675" i="8"/>
  <c r="U674" i="8"/>
  <c r="T674" i="8"/>
  <c r="S674" i="8"/>
  <c r="R674" i="8"/>
  <c r="Q674" i="8"/>
  <c r="P674" i="8"/>
  <c r="O674" i="8"/>
  <c r="M674" i="8"/>
  <c r="C674" i="8"/>
  <c r="B674" i="8"/>
  <c r="U673" i="8"/>
  <c r="T673" i="8"/>
  <c r="S673" i="8"/>
  <c r="R673" i="8"/>
  <c r="Q673" i="8"/>
  <c r="P673" i="8"/>
  <c r="O673" i="8"/>
  <c r="M673" i="8"/>
  <c r="C673" i="8"/>
  <c r="B673" i="8"/>
  <c r="U672" i="8"/>
  <c r="T672" i="8"/>
  <c r="S672" i="8"/>
  <c r="R672" i="8"/>
  <c r="Q672" i="8"/>
  <c r="P672" i="8"/>
  <c r="O672" i="8"/>
  <c r="M672" i="8"/>
  <c r="C672" i="8"/>
  <c r="B672" i="8"/>
  <c r="U671" i="8"/>
  <c r="T671" i="8"/>
  <c r="S671" i="8"/>
  <c r="R671" i="8"/>
  <c r="Q671" i="8"/>
  <c r="P671" i="8"/>
  <c r="O671" i="8"/>
  <c r="M671" i="8"/>
  <c r="C671" i="8"/>
  <c r="B671" i="8"/>
  <c r="U670" i="8"/>
  <c r="T670" i="8"/>
  <c r="S670" i="8"/>
  <c r="R670" i="8"/>
  <c r="Q670" i="8"/>
  <c r="P670" i="8"/>
  <c r="O670" i="8"/>
  <c r="M670" i="8"/>
  <c r="C670" i="8"/>
  <c r="B670" i="8"/>
  <c r="U669" i="8"/>
  <c r="T669" i="8"/>
  <c r="S669" i="8"/>
  <c r="R669" i="8"/>
  <c r="Q669" i="8"/>
  <c r="P669" i="8"/>
  <c r="O669" i="8"/>
  <c r="M669" i="8"/>
  <c r="C669" i="8"/>
  <c r="B669" i="8"/>
  <c r="U668" i="8"/>
  <c r="T668" i="8"/>
  <c r="S668" i="8"/>
  <c r="R668" i="8"/>
  <c r="Q668" i="8"/>
  <c r="P668" i="8"/>
  <c r="O668" i="8"/>
  <c r="M668" i="8"/>
  <c r="C668" i="8"/>
  <c r="B668" i="8"/>
  <c r="U667" i="8"/>
  <c r="T667" i="8"/>
  <c r="S667" i="8"/>
  <c r="R667" i="8"/>
  <c r="Q667" i="8"/>
  <c r="P667" i="8"/>
  <c r="O667" i="8"/>
  <c r="M667" i="8"/>
  <c r="C667" i="8"/>
  <c r="B667" i="8"/>
  <c r="U666" i="8"/>
  <c r="T666" i="8"/>
  <c r="S666" i="8"/>
  <c r="R666" i="8"/>
  <c r="Q666" i="8"/>
  <c r="P666" i="8"/>
  <c r="O666" i="8"/>
  <c r="M666" i="8"/>
  <c r="C666" i="8"/>
  <c r="B666" i="8"/>
  <c r="U665" i="8"/>
  <c r="T665" i="8"/>
  <c r="S665" i="8"/>
  <c r="R665" i="8"/>
  <c r="Q665" i="8"/>
  <c r="P665" i="8"/>
  <c r="O665" i="8"/>
  <c r="M665" i="8"/>
  <c r="C665" i="8"/>
  <c r="B665" i="8"/>
  <c r="U664" i="8"/>
  <c r="T664" i="8"/>
  <c r="S664" i="8"/>
  <c r="R664" i="8"/>
  <c r="Q664" i="8"/>
  <c r="P664" i="8"/>
  <c r="O664" i="8"/>
  <c r="M664" i="8"/>
  <c r="C664" i="8"/>
  <c r="B664" i="8"/>
  <c r="U663" i="8"/>
  <c r="T663" i="8"/>
  <c r="S663" i="8"/>
  <c r="R663" i="8"/>
  <c r="Q663" i="8"/>
  <c r="P663" i="8"/>
  <c r="O663" i="8"/>
  <c r="M663" i="8"/>
  <c r="C663" i="8"/>
  <c r="B663" i="8"/>
  <c r="U662" i="8"/>
  <c r="T662" i="8"/>
  <c r="S662" i="8"/>
  <c r="R662" i="8"/>
  <c r="Q662" i="8"/>
  <c r="P662" i="8"/>
  <c r="O662" i="8"/>
  <c r="M662" i="8"/>
  <c r="C662" i="8"/>
  <c r="B662" i="8"/>
  <c r="U661" i="8"/>
  <c r="T661" i="8"/>
  <c r="S661" i="8"/>
  <c r="R661" i="8"/>
  <c r="Q661" i="8"/>
  <c r="P661" i="8"/>
  <c r="O661" i="8"/>
  <c r="M661" i="8"/>
  <c r="C661" i="8"/>
  <c r="B661" i="8"/>
  <c r="U660" i="8"/>
  <c r="T660" i="8"/>
  <c r="S660" i="8"/>
  <c r="R660" i="8"/>
  <c r="Q660" i="8"/>
  <c r="P660" i="8"/>
  <c r="O660" i="8"/>
  <c r="M660" i="8"/>
  <c r="C660" i="8"/>
  <c r="B660" i="8"/>
  <c r="U659" i="8"/>
  <c r="T659" i="8"/>
  <c r="S659" i="8"/>
  <c r="R659" i="8"/>
  <c r="Q659" i="8"/>
  <c r="P659" i="8"/>
  <c r="O659" i="8"/>
  <c r="M659" i="8"/>
  <c r="C659" i="8"/>
  <c r="B659" i="8"/>
  <c r="U658" i="8"/>
  <c r="T658" i="8"/>
  <c r="S658" i="8"/>
  <c r="R658" i="8"/>
  <c r="Q658" i="8"/>
  <c r="P658" i="8"/>
  <c r="O658" i="8"/>
  <c r="M658" i="8"/>
  <c r="C658" i="8"/>
  <c r="B658" i="8"/>
  <c r="U657" i="8"/>
  <c r="T657" i="8"/>
  <c r="S657" i="8"/>
  <c r="R657" i="8"/>
  <c r="Q657" i="8"/>
  <c r="P657" i="8"/>
  <c r="O657" i="8"/>
  <c r="M657" i="8"/>
  <c r="C657" i="8"/>
  <c r="B657" i="8"/>
  <c r="U656" i="8"/>
  <c r="T656" i="8"/>
  <c r="S656" i="8"/>
  <c r="R656" i="8"/>
  <c r="Q656" i="8"/>
  <c r="P656" i="8"/>
  <c r="O656" i="8"/>
  <c r="M656" i="8"/>
  <c r="C656" i="8"/>
  <c r="B656" i="8"/>
  <c r="U655" i="8"/>
  <c r="T655" i="8"/>
  <c r="S655" i="8"/>
  <c r="R655" i="8"/>
  <c r="Q655" i="8"/>
  <c r="P655" i="8"/>
  <c r="O655" i="8"/>
  <c r="M655" i="8"/>
  <c r="C655" i="8"/>
  <c r="B655" i="8"/>
  <c r="U654" i="8"/>
  <c r="T654" i="8"/>
  <c r="S654" i="8"/>
  <c r="R654" i="8"/>
  <c r="Q654" i="8"/>
  <c r="P654" i="8"/>
  <c r="O654" i="8"/>
  <c r="M654" i="8"/>
  <c r="C654" i="8"/>
  <c r="B654" i="8"/>
  <c r="U653" i="8"/>
  <c r="T653" i="8"/>
  <c r="S653" i="8"/>
  <c r="R653" i="8"/>
  <c r="Q653" i="8"/>
  <c r="P653" i="8"/>
  <c r="O653" i="8"/>
  <c r="M653" i="8"/>
  <c r="C653" i="8"/>
  <c r="B653" i="8"/>
  <c r="U652" i="8"/>
  <c r="T652" i="8"/>
  <c r="S652" i="8"/>
  <c r="R652" i="8"/>
  <c r="Q652" i="8"/>
  <c r="P652" i="8"/>
  <c r="O652" i="8"/>
  <c r="M652" i="8"/>
  <c r="C652" i="8"/>
  <c r="B652" i="8"/>
  <c r="U651" i="8"/>
  <c r="T651" i="8"/>
  <c r="S651" i="8"/>
  <c r="R651" i="8"/>
  <c r="Q651" i="8"/>
  <c r="P651" i="8"/>
  <c r="O651" i="8"/>
  <c r="M651" i="8"/>
  <c r="C651" i="8"/>
  <c r="B651" i="8"/>
  <c r="U650" i="8"/>
  <c r="T650" i="8"/>
  <c r="S650" i="8"/>
  <c r="R650" i="8"/>
  <c r="Q650" i="8"/>
  <c r="P650" i="8"/>
  <c r="O650" i="8"/>
  <c r="M650" i="8"/>
  <c r="C650" i="8"/>
  <c r="B650" i="8"/>
  <c r="U649" i="8"/>
  <c r="T649" i="8"/>
  <c r="S649" i="8"/>
  <c r="R649" i="8"/>
  <c r="Q649" i="8"/>
  <c r="P649" i="8"/>
  <c r="O649" i="8"/>
  <c r="M649" i="8"/>
  <c r="C649" i="8"/>
  <c r="B649" i="8"/>
  <c r="U648" i="8"/>
  <c r="T648" i="8"/>
  <c r="S648" i="8"/>
  <c r="R648" i="8"/>
  <c r="Q648" i="8"/>
  <c r="P648" i="8"/>
  <c r="O648" i="8"/>
  <c r="M648" i="8"/>
  <c r="C648" i="8"/>
  <c r="B648" i="8"/>
  <c r="U647" i="8"/>
  <c r="T647" i="8"/>
  <c r="S647" i="8"/>
  <c r="R647" i="8"/>
  <c r="Q647" i="8"/>
  <c r="P647" i="8"/>
  <c r="O647" i="8"/>
  <c r="M647" i="8"/>
  <c r="C647" i="8"/>
  <c r="B647" i="8"/>
  <c r="U646" i="8"/>
  <c r="T646" i="8"/>
  <c r="S646" i="8"/>
  <c r="R646" i="8"/>
  <c r="Q646" i="8"/>
  <c r="P646" i="8"/>
  <c r="O646" i="8"/>
  <c r="M646" i="8"/>
  <c r="C646" i="8"/>
  <c r="B646" i="8"/>
  <c r="U645" i="8"/>
  <c r="T645" i="8"/>
  <c r="S645" i="8"/>
  <c r="R645" i="8"/>
  <c r="Q645" i="8"/>
  <c r="P645" i="8"/>
  <c r="O645" i="8"/>
  <c r="M645" i="8"/>
  <c r="C645" i="8"/>
  <c r="B645" i="8"/>
  <c r="U644" i="8"/>
  <c r="T644" i="8"/>
  <c r="S644" i="8"/>
  <c r="R644" i="8"/>
  <c r="Q644" i="8"/>
  <c r="P644" i="8"/>
  <c r="O644" i="8"/>
  <c r="M644" i="8"/>
  <c r="C644" i="8"/>
  <c r="B644" i="8"/>
  <c r="U643" i="8"/>
  <c r="T643" i="8"/>
  <c r="S643" i="8"/>
  <c r="R643" i="8"/>
  <c r="Q643" i="8"/>
  <c r="P643" i="8"/>
  <c r="O643" i="8"/>
  <c r="M643" i="8"/>
  <c r="C643" i="8"/>
  <c r="B643" i="8"/>
  <c r="U642" i="8"/>
  <c r="T642" i="8"/>
  <c r="S642" i="8"/>
  <c r="R642" i="8"/>
  <c r="Q642" i="8"/>
  <c r="P642" i="8"/>
  <c r="O642" i="8"/>
  <c r="M642" i="8"/>
  <c r="C642" i="8"/>
  <c r="B642" i="8"/>
  <c r="U641" i="8"/>
  <c r="T641" i="8"/>
  <c r="S641" i="8"/>
  <c r="R641" i="8"/>
  <c r="Q641" i="8"/>
  <c r="P641" i="8"/>
  <c r="O641" i="8"/>
  <c r="M641" i="8"/>
  <c r="C641" i="8"/>
  <c r="B641" i="8"/>
  <c r="U640" i="8"/>
  <c r="T640" i="8"/>
  <c r="S640" i="8"/>
  <c r="R640" i="8"/>
  <c r="Q640" i="8"/>
  <c r="P640" i="8"/>
  <c r="O640" i="8"/>
  <c r="M640" i="8"/>
  <c r="C640" i="8"/>
  <c r="B640" i="8"/>
  <c r="U639" i="8"/>
  <c r="T639" i="8"/>
  <c r="S639" i="8"/>
  <c r="R639" i="8"/>
  <c r="Q639" i="8"/>
  <c r="P639" i="8"/>
  <c r="O639" i="8"/>
  <c r="M639" i="8"/>
  <c r="C639" i="8"/>
  <c r="B639" i="8"/>
  <c r="U638" i="8"/>
  <c r="T638" i="8"/>
  <c r="S638" i="8"/>
  <c r="R638" i="8"/>
  <c r="Q638" i="8"/>
  <c r="P638" i="8"/>
  <c r="O638" i="8"/>
  <c r="M638" i="8"/>
  <c r="C638" i="8"/>
  <c r="B638" i="8"/>
  <c r="U637" i="8"/>
  <c r="T637" i="8"/>
  <c r="S637" i="8"/>
  <c r="R637" i="8"/>
  <c r="Q637" i="8"/>
  <c r="P637" i="8"/>
  <c r="O637" i="8"/>
  <c r="M637" i="8"/>
  <c r="C637" i="8"/>
  <c r="B637" i="8"/>
  <c r="U636" i="8"/>
  <c r="T636" i="8"/>
  <c r="S636" i="8"/>
  <c r="R636" i="8"/>
  <c r="Q636" i="8"/>
  <c r="P636" i="8"/>
  <c r="O636" i="8"/>
  <c r="M636" i="8"/>
  <c r="C636" i="8"/>
  <c r="B636" i="8"/>
  <c r="U635" i="8"/>
  <c r="T635" i="8"/>
  <c r="S635" i="8"/>
  <c r="R635" i="8"/>
  <c r="Q635" i="8"/>
  <c r="P635" i="8"/>
  <c r="O635" i="8"/>
  <c r="M635" i="8"/>
  <c r="C635" i="8"/>
  <c r="B635" i="8"/>
  <c r="U634" i="8"/>
  <c r="T634" i="8"/>
  <c r="S634" i="8"/>
  <c r="R634" i="8"/>
  <c r="Q634" i="8"/>
  <c r="P634" i="8"/>
  <c r="O634" i="8"/>
  <c r="M634" i="8"/>
  <c r="C634" i="8"/>
  <c r="B634" i="8"/>
  <c r="U633" i="8"/>
  <c r="T633" i="8"/>
  <c r="S633" i="8"/>
  <c r="R633" i="8"/>
  <c r="Q633" i="8"/>
  <c r="P633" i="8"/>
  <c r="O633" i="8"/>
  <c r="M633" i="8"/>
  <c r="C633" i="8"/>
  <c r="B633" i="8"/>
  <c r="U632" i="8"/>
  <c r="T632" i="8"/>
  <c r="S632" i="8"/>
  <c r="R632" i="8"/>
  <c r="Q632" i="8"/>
  <c r="P632" i="8"/>
  <c r="O632" i="8"/>
  <c r="M632" i="8"/>
  <c r="C632" i="8"/>
  <c r="B632" i="8"/>
  <c r="U631" i="8"/>
  <c r="T631" i="8"/>
  <c r="S631" i="8"/>
  <c r="R631" i="8"/>
  <c r="Q631" i="8"/>
  <c r="P631" i="8"/>
  <c r="O631" i="8"/>
  <c r="M631" i="8"/>
  <c r="C631" i="8"/>
  <c r="B631" i="8"/>
  <c r="U630" i="8"/>
  <c r="T630" i="8"/>
  <c r="S630" i="8"/>
  <c r="R630" i="8"/>
  <c r="Q630" i="8"/>
  <c r="P630" i="8"/>
  <c r="O630" i="8"/>
  <c r="M630" i="8"/>
  <c r="C630" i="8"/>
  <c r="B630" i="8"/>
  <c r="U629" i="8"/>
  <c r="T629" i="8"/>
  <c r="S629" i="8"/>
  <c r="R629" i="8"/>
  <c r="Q629" i="8"/>
  <c r="P629" i="8"/>
  <c r="O629" i="8"/>
  <c r="M629" i="8"/>
  <c r="C629" i="8"/>
  <c r="B629" i="8"/>
  <c r="U628" i="8"/>
  <c r="T628" i="8"/>
  <c r="S628" i="8"/>
  <c r="R628" i="8"/>
  <c r="Q628" i="8"/>
  <c r="P628" i="8"/>
  <c r="O628" i="8"/>
  <c r="M628" i="8"/>
  <c r="C628" i="8"/>
  <c r="B628" i="8"/>
  <c r="U627" i="8"/>
  <c r="T627" i="8"/>
  <c r="S627" i="8"/>
  <c r="R627" i="8"/>
  <c r="Q627" i="8"/>
  <c r="P627" i="8"/>
  <c r="O627" i="8"/>
  <c r="M627" i="8"/>
  <c r="C627" i="8"/>
  <c r="B627" i="8"/>
  <c r="U626" i="8"/>
  <c r="T626" i="8"/>
  <c r="S626" i="8"/>
  <c r="R626" i="8"/>
  <c r="Q626" i="8"/>
  <c r="P626" i="8"/>
  <c r="O626" i="8"/>
  <c r="M626" i="8"/>
  <c r="C626" i="8"/>
  <c r="B626" i="8"/>
  <c r="U625" i="8"/>
  <c r="T625" i="8"/>
  <c r="S625" i="8"/>
  <c r="R625" i="8"/>
  <c r="Q625" i="8"/>
  <c r="P625" i="8"/>
  <c r="O625" i="8"/>
  <c r="M625" i="8"/>
  <c r="C625" i="8"/>
  <c r="B625" i="8"/>
  <c r="U624" i="8"/>
  <c r="T624" i="8"/>
  <c r="S624" i="8"/>
  <c r="R624" i="8"/>
  <c r="Q624" i="8"/>
  <c r="P624" i="8"/>
  <c r="O624" i="8"/>
  <c r="M624" i="8"/>
  <c r="C624" i="8"/>
  <c r="B624" i="8"/>
  <c r="U623" i="8"/>
  <c r="T623" i="8"/>
  <c r="S623" i="8"/>
  <c r="R623" i="8"/>
  <c r="Q623" i="8"/>
  <c r="P623" i="8"/>
  <c r="O623" i="8"/>
  <c r="M623" i="8"/>
  <c r="C623" i="8"/>
  <c r="B623" i="8"/>
  <c r="U622" i="8"/>
  <c r="T622" i="8"/>
  <c r="S622" i="8"/>
  <c r="R622" i="8"/>
  <c r="Q622" i="8"/>
  <c r="P622" i="8"/>
  <c r="O622" i="8"/>
  <c r="M622" i="8"/>
  <c r="C622" i="8"/>
  <c r="B622" i="8"/>
  <c r="U621" i="8"/>
  <c r="T621" i="8"/>
  <c r="S621" i="8"/>
  <c r="R621" i="8"/>
  <c r="Q621" i="8"/>
  <c r="P621" i="8"/>
  <c r="O621" i="8"/>
  <c r="M621" i="8"/>
  <c r="C621" i="8"/>
  <c r="B621" i="8"/>
  <c r="U620" i="8"/>
  <c r="T620" i="8"/>
  <c r="S620" i="8"/>
  <c r="R620" i="8"/>
  <c r="Q620" i="8"/>
  <c r="P620" i="8"/>
  <c r="O620" i="8"/>
  <c r="M620" i="8"/>
  <c r="C620" i="8"/>
  <c r="B620" i="8"/>
  <c r="U619" i="8"/>
  <c r="T619" i="8"/>
  <c r="S619" i="8"/>
  <c r="R619" i="8"/>
  <c r="Q619" i="8"/>
  <c r="P619" i="8"/>
  <c r="O619" i="8"/>
  <c r="M619" i="8"/>
  <c r="C619" i="8"/>
  <c r="B619" i="8"/>
  <c r="U618" i="8"/>
  <c r="T618" i="8"/>
  <c r="S618" i="8"/>
  <c r="R618" i="8"/>
  <c r="Q618" i="8"/>
  <c r="P618" i="8"/>
  <c r="O618" i="8"/>
  <c r="M618" i="8"/>
  <c r="C618" i="8"/>
  <c r="B618" i="8"/>
  <c r="U617" i="8"/>
  <c r="T617" i="8"/>
  <c r="S617" i="8"/>
  <c r="R617" i="8"/>
  <c r="Q617" i="8"/>
  <c r="P617" i="8"/>
  <c r="O617" i="8"/>
  <c r="M617" i="8"/>
  <c r="C617" i="8"/>
  <c r="B617" i="8"/>
  <c r="U616" i="8"/>
  <c r="T616" i="8"/>
  <c r="S616" i="8"/>
  <c r="R616" i="8"/>
  <c r="Q616" i="8"/>
  <c r="P616" i="8"/>
  <c r="O616" i="8"/>
  <c r="M616" i="8"/>
  <c r="C616" i="8"/>
  <c r="B616" i="8"/>
  <c r="U615" i="8"/>
  <c r="T615" i="8"/>
  <c r="S615" i="8"/>
  <c r="R615" i="8"/>
  <c r="Q615" i="8"/>
  <c r="P615" i="8"/>
  <c r="O615" i="8"/>
  <c r="M615" i="8"/>
  <c r="C615" i="8"/>
  <c r="B615" i="8"/>
  <c r="U614" i="8"/>
  <c r="T614" i="8"/>
  <c r="S614" i="8"/>
  <c r="R614" i="8"/>
  <c r="Q614" i="8"/>
  <c r="P614" i="8"/>
  <c r="O614" i="8"/>
  <c r="M614" i="8"/>
  <c r="C614" i="8"/>
  <c r="B614" i="8"/>
  <c r="U613" i="8"/>
  <c r="T613" i="8"/>
  <c r="S613" i="8"/>
  <c r="R613" i="8"/>
  <c r="Q613" i="8"/>
  <c r="P613" i="8"/>
  <c r="O613" i="8"/>
  <c r="M613" i="8"/>
  <c r="C613" i="8"/>
  <c r="B613" i="8"/>
  <c r="U612" i="8"/>
  <c r="T612" i="8"/>
  <c r="S612" i="8"/>
  <c r="R612" i="8"/>
  <c r="Q612" i="8"/>
  <c r="P612" i="8"/>
  <c r="O612" i="8"/>
  <c r="M612" i="8"/>
  <c r="C612" i="8"/>
  <c r="B612" i="8"/>
  <c r="U611" i="8"/>
  <c r="T611" i="8"/>
  <c r="S611" i="8"/>
  <c r="R611" i="8"/>
  <c r="Q611" i="8"/>
  <c r="P611" i="8"/>
  <c r="O611" i="8"/>
  <c r="M611" i="8"/>
  <c r="C611" i="8"/>
  <c r="B611" i="8"/>
  <c r="U610" i="8"/>
  <c r="T610" i="8"/>
  <c r="S610" i="8"/>
  <c r="R610" i="8"/>
  <c r="Q610" i="8"/>
  <c r="P610" i="8"/>
  <c r="O610" i="8"/>
  <c r="M610" i="8"/>
  <c r="C610" i="8"/>
  <c r="B610" i="8"/>
  <c r="U609" i="8"/>
  <c r="T609" i="8"/>
  <c r="S609" i="8"/>
  <c r="R609" i="8"/>
  <c r="Q609" i="8"/>
  <c r="P609" i="8"/>
  <c r="O609" i="8"/>
  <c r="M609" i="8"/>
  <c r="C609" i="8"/>
  <c r="B609" i="8"/>
  <c r="U608" i="8"/>
  <c r="T608" i="8"/>
  <c r="S608" i="8"/>
  <c r="R608" i="8"/>
  <c r="Q608" i="8"/>
  <c r="P608" i="8"/>
  <c r="O608" i="8"/>
  <c r="M608" i="8"/>
  <c r="C608" i="8"/>
  <c r="B608" i="8"/>
  <c r="U607" i="8"/>
  <c r="T607" i="8"/>
  <c r="S607" i="8"/>
  <c r="R607" i="8"/>
  <c r="Q607" i="8"/>
  <c r="P607" i="8"/>
  <c r="O607" i="8"/>
  <c r="M607" i="8"/>
  <c r="C607" i="8"/>
  <c r="B607" i="8"/>
  <c r="U606" i="8"/>
  <c r="T606" i="8"/>
  <c r="S606" i="8"/>
  <c r="R606" i="8"/>
  <c r="Q606" i="8"/>
  <c r="P606" i="8"/>
  <c r="O606" i="8"/>
  <c r="M606" i="8"/>
  <c r="C606" i="8"/>
  <c r="B606" i="8"/>
  <c r="U605" i="8"/>
  <c r="T605" i="8"/>
  <c r="S605" i="8"/>
  <c r="R605" i="8"/>
  <c r="Q605" i="8"/>
  <c r="P605" i="8"/>
  <c r="O605" i="8"/>
  <c r="M605" i="8"/>
  <c r="C605" i="8"/>
  <c r="B605" i="8"/>
  <c r="U604" i="8"/>
  <c r="T604" i="8"/>
  <c r="S604" i="8"/>
  <c r="R604" i="8"/>
  <c r="Q604" i="8"/>
  <c r="P604" i="8"/>
  <c r="O604" i="8"/>
  <c r="M604" i="8"/>
  <c r="C604" i="8"/>
  <c r="B604" i="8"/>
  <c r="U603" i="8"/>
  <c r="T603" i="8"/>
  <c r="S603" i="8"/>
  <c r="R603" i="8"/>
  <c r="Q603" i="8"/>
  <c r="P603" i="8"/>
  <c r="O603" i="8"/>
  <c r="M603" i="8"/>
  <c r="C603" i="8"/>
  <c r="B603" i="8"/>
  <c r="U602" i="8"/>
  <c r="T602" i="8"/>
  <c r="S602" i="8"/>
  <c r="R602" i="8"/>
  <c r="Q602" i="8"/>
  <c r="P602" i="8"/>
  <c r="O602" i="8"/>
  <c r="M602" i="8"/>
  <c r="C602" i="8"/>
  <c r="B602" i="8"/>
  <c r="U601" i="8"/>
  <c r="T601" i="8"/>
  <c r="S601" i="8"/>
  <c r="R601" i="8"/>
  <c r="Q601" i="8"/>
  <c r="P601" i="8"/>
  <c r="O601" i="8"/>
  <c r="M601" i="8"/>
  <c r="C601" i="8"/>
  <c r="B601" i="8"/>
  <c r="U600" i="8"/>
  <c r="T600" i="8"/>
  <c r="S600" i="8"/>
  <c r="R600" i="8"/>
  <c r="Q600" i="8"/>
  <c r="P600" i="8"/>
  <c r="O600" i="8"/>
  <c r="M600" i="8"/>
  <c r="C600" i="8"/>
  <c r="B600" i="8"/>
  <c r="U599" i="8"/>
  <c r="T599" i="8"/>
  <c r="S599" i="8"/>
  <c r="R599" i="8"/>
  <c r="Q599" i="8"/>
  <c r="P599" i="8"/>
  <c r="O599" i="8"/>
  <c r="M599" i="8"/>
  <c r="C599" i="8"/>
  <c r="B599" i="8"/>
  <c r="U598" i="8"/>
  <c r="T598" i="8"/>
  <c r="S598" i="8"/>
  <c r="R598" i="8"/>
  <c r="Q598" i="8"/>
  <c r="P598" i="8"/>
  <c r="O598" i="8"/>
  <c r="M598" i="8"/>
  <c r="C598" i="8"/>
  <c r="B598" i="8"/>
  <c r="U597" i="8"/>
  <c r="T597" i="8"/>
  <c r="S597" i="8"/>
  <c r="R597" i="8"/>
  <c r="Q597" i="8"/>
  <c r="P597" i="8"/>
  <c r="O597" i="8"/>
  <c r="M597" i="8"/>
  <c r="C597" i="8"/>
  <c r="B597" i="8"/>
  <c r="U596" i="8"/>
  <c r="T596" i="8"/>
  <c r="S596" i="8"/>
  <c r="R596" i="8"/>
  <c r="Q596" i="8"/>
  <c r="P596" i="8"/>
  <c r="O596" i="8"/>
  <c r="M596" i="8"/>
  <c r="C596" i="8"/>
  <c r="B596" i="8"/>
  <c r="U595" i="8"/>
  <c r="T595" i="8"/>
  <c r="S595" i="8"/>
  <c r="R595" i="8"/>
  <c r="Q595" i="8"/>
  <c r="P595" i="8"/>
  <c r="O595" i="8"/>
  <c r="M595" i="8"/>
  <c r="C595" i="8"/>
  <c r="B595" i="8"/>
  <c r="U594" i="8"/>
  <c r="T594" i="8"/>
  <c r="S594" i="8"/>
  <c r="R594" i="8"/>
  <c r="Q594" i="8"/>
  <c r="P594" i="8"/>
  <c r="O594" i="8"/>
  <c r="M594" i="8"/>
  <c r="C594" i="8"/>
  <c r="B594" i="8"/>
  <c r="U593" i="8"/>
  <c r="T593" i="8"/>
  <c r="S593" i="8"/>
  <c r="R593" i="8"/>
  <c r="Q593" i="8"/>
  <c r="P593" i="8"/>
  <c r="O593" i="8"/>
  <c r="M593" i="8"/>
  <c r="C593" i="8"/>
  <c r="B593" i="8"/>
  <c r="U592" i="8"/>
  <c r="T592" i="8"/>
  <c r="S592" i="8"/>
  <c r="R592" i="8"/>
  <c r="Q592" i="8"/>
  <c r="P592" i="8"/>
  <c r="O592" i="8"/>
  <c r="M592" i="8"/>
  <c r="C592" i="8"/>
  <c r="B592" i="8"/>
  <c r="U591" i="8"/>
  <c r="T591" i="8"/>
  <c r="S591" i="8"/>
  <c r="R591" i="8"/>
  <c r="Q591" i="8"/>
  <c r="P591" i="8"/>
  <c r="O591" i="8"/>
  <c r="M591" i="8"/>
  <c r="C591" i="8"/>
  <c r="B591" i="8"/>
  <c r="U590" i="8"/>
  <c r="T590" i="8"/>
  <c r="S590" i="8"/>
  <c r="R590" i="8"/>
  <c r="Q590" i="8"/>
  <c r="P590" i="8"/>
  <c r="O590" i="8"/>
  <c r="M590" i="8"/>
  <c r="C590" i="8"/>
  <c r="B590" i="8"/>
  <c r="U589" i="8"/>
  <c r="T589" i="8"/>
  <c r="S589" i="8"/>
  <c r="R589" i="8"/>
  <c r="Q589" i="8"/>
  <c r="P589" i="8"/>
  <c r="O589" i="8"/>
  <c r="M589" i="8"/>
  <c r="C589" i="8"/>
  <c r="B589" i="8"/>
  <c r="U588" i="8"/>
  <c r="T588" i="8"/>
  <c r="S588" i="8"/>
  <c r="R588" i="8"/>
  <c r="Q588" i="8"/>
  <c r="P588" i="8"/>
  <c r="O588" i="8"/>
  <c r="M588" i="8"/>
  <c r="C588" i="8"/>
  <c r="B588" i="8"/>
  <c r="U587" i="8"/>
  <c r="T587" i="8"/>
  <c r="S587" i="8"/>
  <c r="R587" i="8"/>
  <c r="Q587" i="8"/>
  <c r="P587" i="8"/>
  <c r="O587" i="8"/>
  <c r="M587" i="8"/>
  <c r="C587" i="8"/>
  <c r="B587" i="8"/>
  <c r="U586" i="8"/>
  <c r="T586" i="8"/>
  <c r="S586" i="8"/>
  <c r="R586" i="8"/>
  <c r="Q586" i="8"/>
  <c r="P586" i="8"/>
  <c r="O586" i="8"/>
  <c r="M586" i="8"/>
  <c r="C586" i="8"/>
  <c r="B586" i="8"/>
  <c r="U585" i="8"/>
  <c r="T585" i="8"/>
  <c r="S585" i="8"/>
  <c r="R585" i="8"/>
  <c r="Q585" i="8"/>
  <c r="P585" i="8"/>
  <c r="O585" i="8"/>
  <c r="M585" i="8"/>
  <c r="C585" i="8"/>
  <c r="B585" i="8"/>
  <c r="U584" i="8"/>
  <c r="T584" i="8"/>
  <c r="S584" i="8"/>
  <c r="R584" i="8"/>
  <c r="Q584" i="8"/>
  <c r="P584" i="8"/>
  <c r="O584" i="8"/>
  <c r="M584" i="8"/>
  <c r="C584" i="8"/>
  <c r="B584" i="8"/>
  <c r="U583" i="8"/>
  <c r="T583" i="8"/>
  <c r="S583" i="8"/>
  <c r="R583" i="8"/>
  <c r="Q583" i="8"/>
  <c r="P583" i="8"/>
  <c r="O583" i="8"/>
  <c r="M583" i="8"/>
  <c r="C583" i="8"/>
  <c r="B583" i="8"/>
  <c r="U582" i="8"/>
  <c r="T582" i="8"/>
  <c r="S582" i="8"/>
  <c r="R582" i="8"/>
  <c r="Q582" i="8"/>
  <c r="P582" i="8"/>
  <c r="O582" i="8"/>
  <c r="M582" i="8"/>
  <c r="C582" i="8"/>
  <c r="B582" i="8"/>
  <c r="U581" i="8"/>
  <c r="T581" i="8"/>
  <c r="S581" i="8"/>
  <c r="R581" i="8"/>
  <c r="Q581" i="8"/>
  <c r="P581" i="8"/>
  <c r="O581" i="8"/>
  <c r="M581" i="8"/>
  <c r="C581" i="8"/>
  <c r="B581" i="8"/>
  <c r="U580" i="8"/>
  <c r="T580" i="8"/>
  <c r="S580" i="8"/>
  <c r="R580" i="8"/>
  <c r="Q580" i="8"/>
  <c r="P580" i="8"/>
  <c r="O580" i="8"/>
  <c r="M580" i="8"/>
  <c r="C580" i="8"/>
  <c r="B580" i="8"/>
  <c r="U579" i="8"/>
  <c r="T579" i="8"/>
  <c r="S579" i="8"/>
  <c r="R579" i="8"/>
  <c r="Q579" i="8"/>
  <c r="P579" i="8"/>
  <c r="O579" i="8"/>
  <c r="M579" i="8"/>
  <c r="C579" i="8"/>
  <c r="B579" i="8"/>
  <c r="U578" i="8"/>
  <c r="T578" i="8"/>
  <c r="S578" i="8"/>
  <c r="R578" i="8"/>
  <c r="Q578" i="8"/>
  <c r="P578" i="8"/>
  <c r="O578" i="8"/>
  <c r="M578" i="8"/>
  <c r="C578" i="8"/>
  <c r="B578" i="8"/>
  <c r="U577" i="8"/>
  <c r="T577" i="8"/>
  <c r="S577" i="8"/>
  <c r="R577" i="8"/>
  <c r="Q577" i="8"/>
  <c r="P577" i="8"/>
  <c r="O577" i="8"/>
  <c r="M577" i="8"/>
  <c r="C577" i="8"/>
  <c r="B577" i="8"/>
  <c r="U576" i="8"/>
  <c r="T576" i="8"/>
  <c r="S576" i="8"/>
  <c r="R576" i="8"/>
  <c r="Q576" i="8"/>
  <c r="P576" i="8"/>
  <c r="O576" i="8"/>
  <c r="M576" i="8"/>
  <c r="C576" i="8"/>
  <c r="B576" i="8"/>
  <c r="U575" i="8"/>
  <c r="T575" i="8"/>
  <c r="S575" i="8"/>
  <c r="R575" i="8"/>
  <c r="Q575" i="8"/>
  <c r="P575" i="8"/>
  <c r="O575" i="8"/>
  <c r="M575" i="8"/>
  <c r="C575" i="8"/>
  <c r="B575" i="8"/>
  <c r="U574" i="8"/>
  <c r="T574" i="8"/>
  <c r="S574" i="8"/>
  <c r="R574" i="8"/>
  <c r="Q574" i="8"/>
  <c r="P574" i="8"/>
  <c r="O574" i="8"/>
  <c r="M574" i="8"/>
  <c r="C574" i="8"/>
  <c r="B574" i="8"/>
  <c r="U573" i="8"/>
  <c r="T573" i="8"/>
  <c r="S573" i="8"/>
  <c r="R573" i="8"/>
  <c r="Q573" i="8"/>
  <c r="P573" i="8"/>
  <c r="O573" i="8"/>
  <c r="M573" i="8"/>
  <c r="C573" i="8"/>
  <c r="B573" i="8"/>
  <c r="U572" i="8"/>
  <c r="T572" i="8"/>
  <c r="S572" i="8"/>
  <c r="R572" i="8"/>
  <c r="Q572" i="8"/>
  <c r="P572" i="8"/>
  <c r="O572" i="8"/>
  <c r="M572" i="8"/>
  <c r="C572" i="8"/>
  <c r="B572" i="8"/>
  <c r="U571" i="8"/>
  <c r="T571" i="8"/>
  <c r="S571" i="8"/>
  <c r="R571" i="8"/>
  <c r="Q571" i="8"/>
  <c r="P571" i="8"/>
  <c r="O571" i="8"/>
  <c r="M571" i="8"/>
  <c r="C571" i="8"/>
  <c r="B571" i="8"/>
  <c r="U570" i="8"/>
  <c r="T570" i="8"/>
  <c r="S570" i="8"/>
  <c r="R570" i="8"/>
  <c r="Q570" i="8"/>
  <c r="P570" i="8"/>
  <c r="O570" i="8"/>
  <c r="M570" i="8"/>
  <c r="C570" i="8"/>
  <c r="B570" i="8"/>
  <c r="U569" i="8"/>
  <c r="T569" i="8"/>
  <c r="S569" i="8"/>
  <c r="R569" i="8"/>
  <c r="Q569" i="8"/>
  <c r="P569" i="8"/>
  <c r="O569" i="8"/>
  <c r="M569" i="8"/>
  <c r="C569" i="8"/>
  <c r="B569" i="8"/>
  <c r="U568" i="8"/>
  <c r="T568" i="8"/>
  <c r="S568" i="8"/>
  <c r="R568" i="8"/>
  <c r="Q568" i="8"/>
  <c r="P568" i="8"/>
  <c r="O568" i="8"/>
  <c r="M568" i="8"/>
  <c r="C568" i="8"/>
  <c r="B568" i="8"/>
  <c r="U567" i="8"/>
  <c r="T567" i="8"/>
  <c r="S567" i="8"/>
  <c r="R567" i="8"/>
  <c r="Q567" i="8"/>
  <c r="P567" i="8"/>
  <c r="O567" i="8"/>
  <c r="M567" i="8"/>
  <c r="C567" i="8"/>
  <c r="B567" i="8"/>
  <c r="U566" i="8"/>
  <c r="T566" i="8"/>
  <c r="S566" i="8"/>
  <c r="R566" i="8"/>
  <c r="Q566" i="8"/>
  <c r="P566" i="8"/>
  <c r="O566" i="8"/>
  <c r="M566" i="8"/>
  <c r="C566" i="8"/>
  <c r="B566" i="8"/>
  <c r="U565" i="8"/>
  <c r="T565" i="8"/>
  <c r="S565" i="8"/>
  <c r="R565" i="8"/>
  <c r="Q565" i="8"/>
  <c r="P565" i="8"/>
  <c r="O565" i="8"/>
  <c r="M565" i="8"/>
  <c r="C565" i="8"/>
  <c r="B565" i="8"/>
  <c r="U564" i="8"/>
  <c r="T564" i="8"/>
  <c r="S564" i="8"/>
  <c r="R564" i="8"/>
  <c r="Q564" i="8"/>
  <c r="P564" i="8"/>
  <c r="O564" i="8"/>
  <c r="M564" i="8"/>
  <c r="C564" i="8"/>
  <c r="B564" i="8"/>
  <c r="U563" i="8"/>
  <c r="T563" i="8"/>
  <c r="S563" i="8"/>
  <c r="R563" i="8"/>
  <c r="Q563" i="8"/>
  <c r="P563" i="8"/>
  <c r="O563" i="8"/>
  <c r="M563" i="8"/>
  <c r="C563" i="8"/>
  <c r="B563" i="8"/>
  <c r="U562" i="8"/>
  <c r="T562" i="8"/>
  <c r="S562" i="8"/>
  <c r="R562" i="8"/>
  <c r="Q562" i="8"/>
  <c r="P562" i="8"/>
  <c r="O562" i="8"/>
  <c r="M562" i="8"/>
  <c r="C562" i="8"/>
  <c r="B562" i="8"/>
  <c r="U561" i="8"/>
  <c r="T561" i="8"/>
  <c r="S561" i="8"/>
  <c r="R561" i="8"/>
  <c r="Q561" i="8"/>
  <c r="P561" i="8"/>
  <c r="O561" i="8"/>
  <c r="M561" i="8"/>
  <c r="C561" i="8"/>
  <c r="B561" i="8"/>
  <c r="U560" i="8"/>
  <c r="T560" i="8"/>
  <c r="S560" i="8"/>
  <c r="R560" i="8"/>
  <c r="Q560" i="8"/>
  <c r="P560" i="8"/>
  <c r="O560" i="8"/>
  <c r="M560" i="8"/>
  <c r="C560" i="8"/>
  <c r="B560" i="8"/>
  <c r="U559" i="8"/>
  <c r="T559" i="8"/>
  <c r="S559" i="8"/>
  <c r="R559" i="8"/>
  <c r="Q559" i="8"/>
  <c r="P559" i="8"/>
  <c r="O559" i="8"/>
  <c r="M559" i="8"/>
  <c r="C559" i="8"/>
  <c r="B559" i="8"/>
  <c r="U558" i="8"/>
  <c r="T558" i="8"/>
  <c r="S558" i="8"/>
  <c r="R558" i="8"/>
  <c r="Q558" i="8"/>
  <c r="P558" i="8"/>
  <c r="O558" i="8"/>
  <c r="M558" i="8"/>
  <c r="C558" i="8"/>
  <c r="B558" i="8"/>
  <c r="U557" i="8"/>
  <c r="T557" i="8"/>
  <c r="S557" i="8"/>
  <c r="R557" i="8"/>
  <c r="Q557" i="8"/>
  <c r="P557" i="8"/>
  <c r="O557" i="8"/>
  <c r="M557" i="8"/>
  <c r="C557" i="8"/>
  <c r="B557" i="8"/>
  <c r="U556" i="8"/>
  <c r="T556" i="8"/>
  <c r="S556" i="8"/>
  <c r="R556" i="8"/>
  <c r="Q556" i="8"/>
  <c r="P556" i="8"/>
  <c r="O556" i="8"/>
  <c r="M556" i="8"/>
  <c r="C556" i="8"/>
  <c r="B556" i="8"/>
  <c r="U555" i="8"/>
  <c r="T555" i="8"/>
  <c r="S555" i="8"/>
  <c r="R555" i="8"/>
  <c r="Q555" i="8"/>
  <c r="P555" i="8"/>
  <c r="O555" i="8"/>
  <c r="M555" i="8"/>
  <c r="C555" i="8"/>
  <c r="B555" i="8"/>
  <c r="U554" i="8"/>
  <c r="T554" i="8"/>
  <c r="S554" i="8"/>
  <c r="R554" i="8"/>
  <c r="Q554" i="8"/>
  <c r="P554" i="8"/>
  <c r="O554" i="8"/>
  <c r="M554" i="8"/>
  <c r="C554" i="8"/>
  <c r="B554" i="8"/>
  <c r="U553" i="8"/>
  <c r="T553" i="8"/>
  <c r="S553" i="8"/>
  <c r="R553" i="8"/>
  <c r="Q553" i="8"/>
  <c r="P553" i="8"/>
  <c r="O553" i="8"/>
  <c r="M553" i="8"/>
  <c r="C553" i="8"/>
  <c r="B553" i="8"/>
  <c r="U552" i="8"/>
  <c r="T552" i="8"/>
  <c r="S552" i="8"/>
  <c r="R552" i="8"/>
  <c r="Q552" i="8"/>
  <c r="P552" i="8"/>
  <c r="O552" i="8"/>
  <c r="M552" i="8"/>
  <c r="C552" i="8"/>
  <c r="B552" i="8"/>
  <c r="U551" i="8"/>
  <c r="T551" i="8"/>
  <c r="S551" i="8"/>
  <c r="R551" i="8"/>
  <c r="Q551" i="8"/>
  <c r="P551" i="8"/>
  <c r="O551" i="8"/>
  <c r="M551" i="8"/>
  <c r="C551" i="8"/>
  <c r="B551" i="8"/>
  <c r="U550" i="8"/>
  <c r="T550" i="8"/>
  <c r="S550" i="8"/>
  <c r="R550" i="8"/>
  <c r="Q550" i="8"/>
  <c r="P550" i="8"/>
  <c r="O550" i="8"/>
  <c r="M550" i="8"/>
  <c r="C550" i="8"/>
  <c r="B550" i="8"/>
  <c r="U549" i="8"/>
  <c r="T549" i="8"/>
  <c r="S549" i="8"/>
  <c r="R549" i="8"/>
  <c r="Q549" i="8"/>
  <c r="P549" i="8"/>
  <c r="O549" i="8"/>
  <c r="M549" i="8"/>
  <c r="C549" i="8"/>
  <c r="B549" i="8"/>
  <c r="U548" i="8"/>
  <c r="T548" i="8"/>
  <c r="S548" i="8"/>
  <c r="R548" i="8"/>
  <c r="Q548" i="8"/>
  <c r="P548" i="8"/>
  <c r="O548" i="8"/>
  <c r="M548" i="8"/>
  <c r="C548" i="8"/>
  <c r="B548" i="8"/>
  <c r="U547" i="8"/>
  <c r="T547" i="8"/>
  <c r="S547" i="8"/>
  <c r="R547" i="8"/>
  <c r="Q547" i="8"/>
  <c r="P547" i="8"/>
  <c r="O547" i="8"/>
  <c r="M547" i="8"/>
  <c r="C547" i="8"/>
  <c r="B547" i="8"/>
  <c r="U546" i="8"/>
  <c r="T546" i="8"/>
  <c r="S546" i="8"/>
  <c r="R546" i="8"/>
  <c r="Q546" i="8"/>
  <c r="P546" i="8"/>
  <c r="O546" i="8"/>
  <c r="M546" i="8"/>
  <c r="C546" i="8"/>
  <c r="B546" i="8"/>
  <c r="U545" i="8"/>
  <c r="T545" i="8"/>
  <c r="S545" i="8"/>
  <c r="R545" i="8"/>
  <c r="Q545" i="8"/>
  <c r="P545" i="8"/>
  <c r="O545" i="8"/>
  <c r="M545" i="8"/>
  <c r="C545" i="8"/>
  <c r="B545" i="8"/>
  <c r="U544" i="8"/>
  <c r="T544" i="8"/>
  <c r="S544" i="8"/>
  <c r="R544" i="8"/>
  <c r="Q544" i="8"/>
  <c r="P544" i="8"/>
  <c r="O544" i="8"/>
  <c r="M544" i="8"/>
  <c r="C544" i="8"/>
  <c r="B544" i="8"/>
  <c r="U543" i="8"/>
  <c r="T543" i="8"/>
  <c r="S543" i="8"/>
  <c r="R543" i="8"/>
  <c r="Q543" i="8"/>
  <c r="P543" i="8"/>
  <c r="O543" i="8"/>
  <c r="M543" i="8"/>
  <c r="C543" i="8"/>
  <c r="B543" i="8"/>
  <c r="U542" i="8"/>
  <c r="T542" i="8"/>
  <c r="S542" i="8"/>
  <c r="R542" i="8"/>
  <c r="Q542" i="8"/>
  <c r="P542" i="8"/>
  <c r="O542" i="8"/>
  <c r="M542" i="8"/>
  <c r="C542" i="8"/>
  <c r="B542" i="8"/>
  <c r="U541" i="8"/>
  <c r="T541" i="8"/>
  <c r="S541" i="8"/>
  <c r="R541" i="8"/>
  <c r="Q541" i="8"/>
  <c r="P541" i="8"/>
  <c r="O541" i="8"/>
  <c r="M541" i="8"/>
  <c r="C541" i="8"/>
  <c r="B541" i="8"/>
  <c r="U540" i="8"/>
  <c r="T540" i="8"/>
  <c r="S540" i="8"/>
  <c r="R540" i="8"/>
  <c r="Q540" i="8"/>
  <c r="P540" i="8"/>
  <c r="O540" i="8"/>
  <c r="M540" i="8"/>
  <c r="C540" i="8"/>
  <c r="B540" i="8"/>
  <c r="U539" i="8"/>
  <c r="T539" i="8"/>
  <c r="S539" i="8"/>
  <c r="R539" i="8"/>
  <c r="Q539" i="8"/>
  <c r="P539" i="8"/>
  <c r="O539" i="8"/>
  <c r="M539" i="8"/>
  <c r="C539" i="8"/>
  <c r="B539" i="8"/>
  <c r="U538" i="8"/>
  <c r="T538" i="8"/>
  <c r="S538" i="8"/>
  <c r="R538" i="8"/>
  <c r="Q538" i="8"/>
  <c r="P538" i="8"/>
  <c r="O538" i="8"/>
  <c r="M538" i="8"/>
  <c r="C538" i="8"/>
  <c r="B538" i="8"/>
  <c r="U537" i="8"/>
  <c r="T537" i="8"/>
  <c r="S537" i="8"/>
  <c r="R537" i="8"/>
  <c r="Q537" i="8"/>
  <c r="P537" i="8"/>
  <c r="O537" i="8"/>
  <c r="M537" i="8"/>
  <c r="C537" i="8"/>
  <c r="B537" i="8"/>
  <c r="U536" i="8"/>
  <c r="T536" i="8"/>
  <c r="S536" i="8"/>
  <c r="R536" i="8"/>
  <c r="Q536" i="8"/>
  <c r="P536" i="8"/>
  <c r="O536" i="8"/>
  <c r="M536" i="8"/>
  <c r="C536" i="8"/>
  <c r="B536" i="8"/>
  <c r="U535" i="8"/>
  <c r="T535" i="8"/>
  <c r="S535" i="8"/>
  <c r="R535" i="8"/>
  <c r="Q535" i="8"/>
  <c r="P535" i="8"/>
  <c r="O535" i="8"/>
  <c r="M535" i="8"/>
  <c r="C535" i="8"/>
  <c r="B535" i="8"/>
  <c r="U534" i="8"/>
  <c r="T534" i="8"/>
  <c r="S534" i="8"/>
  <c r="R534" i="8"/>
  <c r="Q534" i="8"/>
  <c r="P534" i="8"/>
  <c r="O534" i="8"/>
  <c r="M534" i="8"/>
  <c r="C534" i="8"/>
  <c r="B534" i="8"/>
  <c r="U533" i="8"/>
  <c r="T533" i="8"/>
  <c r="S533" i="8"/>
  <c r="R533" i="8"/>
  <c r="Q533" i="8"/>
  <c r="P533" i="8"/>
  <c r="O533" i="8"/>
  <c r="M533" i="8"/>
  <c r="C533" i="8"/>
  <c r="B533" i="8"/>
  <c r="U532" i="8"/>
  <c r="T532" i="8"/>
  <c r="S532" i="8"/>
  <c r="R532" i="8"/>
  <c r="Q532" i="8"/>
  <c r="P532" i="8"/>
  <c r="O532" i="8"/>
  <c r="M532" i="8"/>
  <c r="C532" i="8"/>
  <c r="B532" i="8"/>
  <c r="U531" i="8"/>
  <c r="T531" i="8"/>
  <c r="S531" i="8"/>
  <c r="R531" i="8"/>
  <c r="Q531" i="8"/>
  <c r="P531" i="8"/>
  <c r="O531" i="8"/>
  <c r="M531" i="8"/>
  <c r="C531" i="8"/>
  <c r="B531" i="8"/>
  <c r="U530" i="8"/>
  <c r="T530" i="8"/>
  <c r="S530" i="8"/>
  <c r="R530" i="8"/>
  <c r="Q530" i="8"/>
  <c r="P530" i="8"/>
  <c r="O530" i="8"/>
  <c r="M530" i="8"/>
  <c r="C530" i="8"/>
  <c r="B530" i="8"/>
  <c r="U529" i="8"/>
  <c r="T529" i="8"/>
  <c r="S529" i="8"/>
  <c r="R529" i="8"/>
  <c r="Q529" i="8"/>
  <c r="P529" i="8"/>
  <c r="O529" i="8"/>
  <c r="M529" i="8"/>
  <c r="C529" i="8"/>
  <c r="B529" i="8"/>
  <c r="U528" i="8"/>
  <c r="T528" i="8"/>
  <c r="S528" i="8"/>
  <c r="R528" i="8"/>
  <c r="Q528" i="8"/>
  <c r="P528" i="8"/>
  <c r="O528" i="8"/>
  <c r="M528" i="8"/>
  <c r="C528" i="8"/>
  <c r="B528" i="8"/>
  <c r="U527" i="8"/>
  <c r="T527" i="8"/>
  <c r="S527" i="8"/>
  <c r="R527" i="8"/>
  <c r="Q527" i="8"/>
  <c r="P527" i="8"/>
  <c r="O527" i="8"/>
  <c r="M527" i="8"/>
  <c r="C527" i="8"/>
  <c r="B527" i="8"/>
  <c r="U526" i="8"/>
  <c r="T526" i="8"/>
  <c r="S526" i="8"/>
  <c r="R526" i="8"/>
  <c r="Q526" i="8"/>
  <c r="P526" i="8"/>
  <c r="O526" i="8"/>
  <c r="M526" i="8"/>
  <c r="C526" i="8"/>
  <c r="B526" i="8"/>
  <c r="U525" i="8"/>
  <c r="T525" i="8"/>
  <c r="S525" i="8"/>
  <c r="R525" i="8"/>
  <c r="Q525" i="8"/>
  <c r="P525" i="8"/>
  <c r="O525" i="8"/>
  <c r="M525" i="8"/>
  <c r="C525" i="8"/>
  <c r="B525" i="8"/>
  <c r="U524" i="8"/>
  <c r="T524" i="8"/>
  <c r="S524" i="8"/>
  <c r="R524" i="8"/>
  <c r="Q524" i="8"/>
  <c r="P524" i="8"/>
  <c r="O524" i="8"/>
  <c r="M524" i="8"/>
  <c r="C524" i="8"/>
  <c r="B524" i="8"/>
  <c r="U523" i="8"/>
  <c r="T523" i="8"/>
  <c r="S523" i="8"/>
  <c r="R523" i="8"/>
  <c r="Q523" i="8"/>
  <c r="P523" i="8"/>
  <c r="O523" i="8"/>
  <c r="M523" i="8"/>
  <c r="C523" i="8"/>
  <c r="B523" i="8"/>
  <c r="U522" i="8"/>
  <c r="T522" i="8"/>
  <c r="S522" i="8"/>
  <c r="R522" i="8"/>
  <c r="Q522" i="8"/>
  <c r="P522" i="8"/>
  <c r="O522" i="8"/>
  <c r="M522" i="8"/>
  <c r="C522" i="8"/>
  <c r="B522" i="8"/>
  <c r="U521" i="8"/>
  <c r="T521" i="8"/>
  <c r="S521" i="8"/>
  <c r="R521" i="8"/>
  <c r="Q521" i="8"/>
  <c r="P521" i="8"/>
  <c r="O521" i="8"/>
  <c r="M521" i="8"/>
  <c r="C521" i="8"/>
  <c r="B521" i="8"/>
  <c r="U520" i="8"/>
  <c r="T520" i="8"/>
  <c r="S520" i="8"/>
  <c r="R520" i="8"/>
  <c r="Q520" i="8"/>
  <c r="P520" i="8"/>
  <c r="O520" i="8"/>
  <c r="M520" i="8"/>
  <c r="C520" i="8"/>
  <c r="B520" i="8"/>
  <c r="U519" i="8"/>
  <c r="T519" i="8"/>
  <c r="S519" i="8"/>
  <c r="R519" i="8"/>
  <c r="Q519" i="8"/>
  <c r="P519" i="8"/>
  <c r="O519" i="8"/>
  <c r="M519" i="8"/>
  <c r="C519" i="8"/>
  <c r="B519" i="8"/>
  <c r="U518" i="8"/>
  <c r="T518" i="8"/>
  <c r="S518" i="8"/>
  <c r="R518" i="8"/>
  <c r="Q518" i="8"/>
  <c r="P518" i="8"/>
  <c r="O518" i="8"/>
  <c r="M518" i="8"/>
  <c r="C518" i="8"/>
  <c r="B518" i="8"/>
  <c r="U517" i="8"/>
  <c r="T517" i="8"/>
  <c r="S517" i="8"/>
  <c r="R517" i="8"/>
  <c r="Q517" i="8"/>
  <c r="P517" i="8"/>
  <c r="O517" i="8"/>
  <c r="M517" i="8"/>
  <c r="C517" i="8"/>
  <c r="B517" i="8"/>
  <c r="U516" i="8"/>
  <c r="T516" i="8"/>
  <c r="S516" i="8"/>
  <c r="R516" i="8"/>
  <c r="Q516" i="8"/>
  <c r="P516" i="8"/>
  <c r="O516" i="8"/>
  <c r="M516" i="8"/>
  <c r="C516" i="8"/>
  <c r="B516" i="8"/>
  <c r="U515" i="8"/>
  <c r="T515" i="8"/>
  <c r="S515" i="8"/>
  <c r="R515" i="8"/>
  <c r="Q515" i="8"/>
  <c r="P515" i="8"/>
  <c r="O515" i="8"/>
  <c r="M515" i="8"/>
  <c r="C515" i="8"/>
  <c r="B515" i="8"/>
  <c r="U514" i="8"/>
  <c r="T514" i="8"/>
  <c r="S514" i="8"/>
  <c r="R514" i="8"/>
  <c r="Q514" i="8"/>
  <c r="P514" i="8"/>
  <c r="O514" i="8"/>
  <c r="M514" i="8"/>
  <c r="C514" i="8"/>
  <c r="B514" i="8"/>
  <c r="U513" i="8"/>
  <c r="T513" i="8"/>
  <c r="S513" i="8"/>
  <c r="R513" i="8"/>
  <c r="Q513" i="8"/>
  <c r="P513" i="8"/>
  <c r="O513" i="8"/>
  <c r="M513" i="8"/>
  <c r="C513" i="8"/>
  <c r="B513" i="8"/>
  <c r="U512" i="8"/>
  <c r="T512" i="8"/>
  <c r="S512" i="8"/>
  <c r="R512" i="8"/>
  <c r="Q512" i="8"/>
  <c r="P512" i="8"/>
  <c r="O512" i="8"/>
  <c r="M512" i="8"/>
  <c r="C512" i="8"/>
  <c r="B512" i="8"/>
  <c r="U511" i="8"/>
  <c r="T511" i="8"/>
  <c r="S511" i="8"/>
  <c r="R511" i="8"/>
  <c r="Q511" i="8"/>
  <c r="P511" i="8"/>
  <c r="O511" i="8"/>
  <c r="M511" i="8"/>
  <c r="C511" i="8"/>
  <c r="B511" i="8"/>
  <c r="U510" i="8"/>
  <c r="T510" i="8"/>
  <c r="S510" i="8"/>
  <c r="R510" i="8"/>
  <c r="Q510" i="8"/>
  <c r="P510" i="8"/>
  <c r="O510" i="8"/>
  <c r="M510" i="8"/>
  <c r="C510" i="8"/>
  <c r="B510" i="8"/>
  <c r="U509" i="8"/>
  <c r="T509" i="8"/>
  <c r="S509" i="8"/>
  <c r="R509" i="8"/>
  <c r="Q509" i="8"/>
  <c r="P509" i="8"/>
  <c r="O509" i="8"/>
  <c r="M509" i="8"/>
  <c r="C509" i="8"/>
  <c r="B509" i="8"/>
  <c r="U508" i="8"/>
  <c r="T508" i="8"/>
  <c r="S508" i="8"/>
  <c r="R508" i="8"/>
  <c r="Q508" i="8"/>
  <c r="P508" i="8"/>
  <c r="O508" i="8"/>
  <c r="M508" i="8"/>
  <c r="C508" i="8"/>
  <c r="B508" i="8"/>
  <c r="U507" i="8"/>
  <c r="T507" i="8"/>
  <c r="S507" i="8"/>
  <c r="R507" i="8"/>
  <c r="Q507" i="8"/>
  <c r="P507" i="8"/>
  <c r="O507" i="8"/>
  <c r="M507" i="8"/>
  <c r="C507" i="8"/>
  <c r="B507" i="8"/>
  <c r="U506" i="8"/>
  <c r="T506" i="8"/>
  <c r="S506" i="8"/>
  <c r="R506" i="8"/>
  <c r="Q506" i="8"/>
  <c r="P506" i="8"/>
  <c r="O506" i="8"/>
  <c r="M506" i="8"/>
  <c r="C506" i="8"/>
  <c r="B506" i="8"/>
  <c r="U505" i="8"/>
  <c r="T505" i="8"/>
  <c r="S505" i="8"/>
  <c r="R505" i="8"/>
  <c r="Q505" i="8"/>
  <c r="P505" i="8"/>
  <c r="O505" i="8"/>
  <c r="M505" i="8"/>
  <c r="C505" i="8"/>
  <c r="B505" i="8"/>
  <c r="U504" i="8"/>
  <c r="T504" i="8"/>
  <c r="S504" i="8"/>
  <c r="R504" i="8"/>
  <c r="Q504" i="8"/>
  <c r="P504" i="8"/>
  <c r="O504" i="8"/>
  <c r="M504" i="8"/>
  <c r="C504" i="8"/>
  <c r="B504" i="8"/>
  <c r="U503" i="8"/>
  <c r="T503" i="8"/>
  <c r="S503" i="8"/>
  <c r="R503" i="8"/>
  <c r="Q503" i="8"/>
  <c r="P503" i="8"/>
  <c r="O503" i="8"/>
  <c r="M503" i="8"/>
  <c r="C503" i="8"/>
  <c r="B503" i="8"/>
  <c r="U502" i="8"/>
  <c r="T502" i="8"/>
  <c r="S502" i="8"/>
  <c r="R502" i="8"/>
  <c r="Q502" i="8"/>
  <c r="P502" i="8"/>
  <c r="O502" i="8"/>
  <c r="M502" i="8"/>
  <c r="C502" i="8"/>
  <c r="B502" i="8"/>
  <c r="U501" i="8"/>
  <c r="T501" i="8"/>
  <c r="S501" i="8"/>
  <c r="R501" i="8"/>
  <c r="Q501" i="8"/>
  <c r="P501" i="8"/>
  <c r="O501" i="8"/>
  <c r="M501" i="8"/>
  <c r="C501" i="8"/>
  <c r="B501" i="8"/>
  <c r="U500" i="8"/>
  <c r="T500" i="8"/>
  <c r="S500" i="8"/>
  <c r="R500" i="8"/>
  <c r="Q500" i="8"/>
  <c r="P500" i="8"/>
  <c r="O500" i="8"/>
  <c r="M500" i="8"/>
  <c r="C500" i="8"/>
  <c r="B500" i="8"/>
  <c r="U499" i="8"/>
  <c r="T499" i="8"/>
  <c r="S499" i="8"/>
  <c r="R499" i="8"/>
  <c r="Q499" i="8"/>
  <c r="P499" i="8"/>
  <c r="O499" i="8"/>
  <c r="M499" i="8"/>
  <c r="C499" i="8"/>
  <c r="B499" i="8"/>
  <c r="U498" i="8"/>
  <c r="T498" i="8"/>
  <c r="S498" i="8"/>
  <c r="R498" i="8"/>
  <c r="Q498" i="8"/>
  <c r="P498" i="8"/>
  <c r="O498" i="8"/>
  <c r="M498" i="8"/>
  <c r="C498" i="8"/>
  <c r="B498" i="8"/>
  <c r="U497" i="8"/>
  <c r="T497" i="8"/>
  <c r="S497" i="8"/>
  <c r="R497" i="8"/>
  <c r="Q497" i="8"/>
  <c r="P497" i="8"/>
  <c r="O497" i="8"/>
  <c r="M497" i="8"/>
  <c r="C497" i="8"/>
  <c r="B497" i="8"/>
  <c r="U496" i="8"/>
  <c r="T496" i="8"/>
  <c r="S496" i="8"/>
  <c r="R496" i="8"/>
  <c r="Q496" i="8"/>
  <c r="P496" i="8"/>
  <c r="O496" i="8"/>
  <c r="M496" i="8"/>
  <c r="C496" i="8"/>
  <c r="B496" i="8"/>
  <c r="U495" i="8"/>
  <c r="T495" i="8"/>
  <c r="S495" i="8"/>
  <c r="R495" i="8"/>
  <c r="Q495" i="8"/>
  <c r="P495" i="8"/>
  <c r="O495" i="8"/>
  <c r="M495" i="8"/>
  <c r="C495" i="8"/>
  <c r="B495" i="8"/>
  <c r="U494" i="8"/>
  <c r="T494" i="8"/>
  <c r="S494" i="8"/>
  <c r="R494" i="8"/>
  <c r="Q494" i="8"/>
  <c r="P494" i="8"/>
  <c r="O494" i="8"/>
  <c r="M494" i="8"/>
  <c r="C494" i="8"/>
  <c r="B494" i="8"/>
  <c r="U493" i="8"/>
  <c r="T493" i="8"/>
  <c r="S493" i="8"/>
  <c r="R493" i="8"/>
  <c r="Q493" i="8"/>
  <c r="P493" i="8"/>
  <c r="O493" i="8"/>
  <c r="M493" i="8"/>
  <c r="C493" i="8"/>
  <c r="B493" i="8"/>
  <c r="U492" i="8"/>
  <c r="T492" i="8"/>
  <c r="S492" i="8"/>
  <c r="R492" i="8"/>
  <c r="Q492" i="8"/>
  <c r="P492" i="8"/>
  <c r="O492" i="8"/>
  <c r="M492" i="8"/>
  <c r="C492" i="8"/>
  <c r="B492" i="8"/>
  <c r="U491" i="8"/>
  <c r="T491" i="8"/>
  <c r="S491" i="8"/>
  <c r="R491" i="8"/>
  <c r="Q491" i="8"/>
  <c r="P491" i="8"/>
  <c r="O491" i="8"/>
  <c r="M491" i="8"/>
  <c r="C491" i="8"/>
  <c r="B491" i="8"/>
  <c r="U490" i="8"/>
  <c r="T490" i="8"/>
  <c r="S490" i="8"/>
  <c r="R490" i="8"/>
  <c r="Q490" i="8"/>
  <c r="P490" i="8"/>
  <c r="O490" i="8"/>
  <c r="M490" i="8"/>
  <c r="C490" i="8"/>
  <c r="B490" i="8"/>
  <c r="U489" i="8"/>
  <c r="T489" i="8"/>
  <c r="S489" i="8"/>
  <c r="R489" i="8"/>
  <c r="Q489" i="8"/>
  <c r="P489" i="8"/>
  <c r="O489" i="8"/>
  <c r="M489" i="8"/>
  <c r="C489" i="8"/>
  <c r="B489" i="8"/>
  <c r="U488" i="8"/>
  <c r="T488" i="8"/>
  <c r="S488" i="8"/>
  <c r="R488" i="8"/>
  <c r="Q488" i="8"/>
  <c r="P488" i="8"/>
  <c r="O488" i="8"/>
  <c r="M488" i="8"/>
  <c r="C488" i="8"/>
  <c r="B488" i="8"/>
  <c r="U487" i="8"/>
  <c r="T487" i="8"/>
  <c r="S487" i="8"/>
  <c r="R487" i="8"/>
  <c r="Q487" i="8"/>
  <c r="P487" i="8"/>
  <c r="O487" i="8"/>
  <c r="M487" i="8"/>
  <c r="C487" i="8"/>
  <c r="B487" i="8"/>
  <c r="U486" i="8"/>
  <c r="T486" i="8"/>
  <c r="S486" i="8"/>
  <c r="R486" i="8"/>
  <c r="Q486" i="8"/>
  <c r="P486" i="8"/>
  <c r="O486" i="8"/>
  <c r="M486" i="8"/>
  <c r="C486" i="8"/>
  <c r="B486" i="8"/>
  <c r="U485" i="8"/>
  <c r="T485" i="8"/>
  <c r="S485" i="8"/>
  <c r="R485" i="8"/>
  <c r="Q485" i="8"/>
  <c r="P485" i="8"/>
  <c r="O485" i="8"/>
  <c r="M485" i="8"/>
  <c r="C485" i="8"/>
  <c r="B485" i="8"/>
  <c r="U484" i="8"/>
  <c r="T484" i="8"/>
  <c r="S484" i="8"/>
  <c r="R484" i="8"/>
  <c r="Q484" i="8"/>
  <c r="P484" i="8"/>
  <c r="O484" i="8"/>
  <c r="M484" i="8"/>
  <c r="C484" i="8"/>
  <c r="B484" i="8"/>
  <c r="U483" i="8"/>
  <c r="T483" i="8"/>
  <c r="S483" i="8"/>
  <c r="R483" i="8"/>
  <c r="Q483" i="8"/>
  <c r="P483" i="8"/>
  <c r="O483" i="8"/>
  <c r="M483" i="8"/>
  <c r="C483" i="8"/>
  <c r="B483" i="8"/>
  <c r="U482" i="8"/>
  <c r="T482" i="8"/>
  <c r="S482" i="8"/>
  <c r="R482" i="8"/>
  <c r="Q482" i="8"/>
  <c r="P482" i="8"/>
  <c r="O482" i="8"/>
  <c r="M482" i="8"/>
  <c r="C482" i="8"/>
  <c r="B482" i="8"/>
  <c r="U481" i="8"/>
  <c r="T481" i="8"/>
  <c r="S481" i="8"/>
  <c r="R481" i="8"/>
  <c r="Q481" i="8"/>
  <c r="P481" i="8"/>
  <c r="O481" i="8"/>
  <c r="M481" i="8"/>
  <c r="C481" i="8"/>
  <c r="B481" i="8"/>
  <c r="U480" i="8"/>
  <c r="T480" i="8"/>
  <c r="S480" i="8"/>
  <c r="R480" i="8"/>
  <c r="Q480" i="8"/>
  <c r="P480" i="8"/>
  <c r="O480" i="8"/>
  <c r="M480" i="8"/>
  <c r="C480" i="8"/>
  <c r="B480" i="8"/>
  <c r="U479" i="8"/>
  <c r="T479" i="8"/>
  <c r="S479" i="8"/>
  <c r="R479" i="8"/>
  <c r="Q479" i="8"/>
  <c r="P479" i="8"/>
  <c r="O479" i="8"/>
  <c r="M479" i="8"/>
  <c r="C479" i="8"/>
  <c r="B479" i="8"/>
  <c r="U478" i="8"/>
  <c r="T478" i="8"/>
  <c r="S478" i="8"/>
  <c r="R478" i="8"/>
  <c r="Q478" i="8"/>
  <c r="P478" i="8"/>
  <c r="O478" i="8"/>
  <c r="M478" i="8"/>
  <c r="C478" i="8"/>
  <c r="B478" i="8"/>
  <c r="U477" i="8"/>
  <c r="T477" i="8"/>
  <c r="S477" i="8"/>
  <c r="R477" i="8"/>
  <c r="Q477" i="8"/>
  <c r="P477" i="8"/>
  <c r="O477" i="8"/>
  <c r="M477" i="8"/>
  <c r="C477" i="8"/>
  <c r="B477" i="8"/>
  <c r="U476" i="8"/>
  <c r="T476" i="8"/>
  <c r="S476" i="8"/>
  <c r="R476" i="8"/>
  <c r="Q476" i="8"/>
  <c r="P476" i="8"/>
  <c r="O476" i="8"/>
  <c r="M476" i="8"/>
  <c r="C476" i="8"/>
  <c r="B476" i="8"/>
  <c r="U475" i="8"/>
  <c r="T475" i="8"/>
  <c r="S475" i="8"/>
  <c r="R475" i="8"/>
  <c r="Q475" i="8"/>
  <c r="P475" i="8"/>
  <c r="O475" i="8"/>
  <c r="M475" i="8"/>
  <c r="C475" i="8"/>
  <c r="B475" i="8"/>
  <c r="U474" i="8"/>
  <c r="T474" i="8"/>
  <c r="S474" i="8"/>
  <c r="R474" i="8"/>
  <c r="Q474" i="8"/>
  <c r="P474" i="8"/>
  <c r="O474" i="8"/>
  <c r="M474" i="8"/>
  <c r="C474" i="8"/>
  <c r="B474" i="8"/>
  <c r="U473" i="8"/>
  <c r="T473" i="8"/>
  <c r="S473" i="8"/>
  <c r="R473" i="8"/>
  <c r="Q473" i="8"/>
  <c r="P473" i="8"/>
  <c r="O473" i="8"/>
  <c r="M473" i="8"/>
  <c r="C473" i="8"/>
  <c r="B473" i="8"/>
  <c r="U472" i="8"/>
  <c r="T472" i="8"/>
  <c r="S472" i="8"/>
  <c r="R472" i="8"/>
  <c r="Q472" i="8"/>
  <c r="P472" i="8"/>
  <c r="O472" i="8"/>
  <c r="M472" i="8"/>
  <c r="C472" i="8"/>
  <c r="B472" i="8"/>
  <c r="U471" i="8"/>
  <c r="T471" i="8"/>
  <c r="S471" i="8"/>
  <c r="R471" i="8"/>
  <c r="Q471" i="8"/>
  <c r="P471" i="8"/>
  <c r="O471" i="8"/>
  <c r="M471" i="8"/>
  <c r="C471" i="8"/>
  <c r="B471" i="8"/>
  <c r="U470" i="8"/>
  <c r="T470" i="8"/>
  <c r="S470" i="8"/>
  <c r="R470" i="8"/>
  <c r="Q470" i="8"/>
  <c r="P470" i="8"/>
  <c r="O470" i="8"/>
  <c r="M470" i="8"/>
  <c r="C470" i="8"/>
  <c r="B470" i="8"/>
  <c r="U469" i="8"/>
  <c r="T469" i="8"/>
  <c r="S469" i="8"/>
  <c r="R469" i="8"/>
  <c r="Q469" i="8"/>
  <c r="P469" i="8"/>
  <c r="O469" i="8"/>
  <c r="M469" i="8"/>
  <c r="C469" i="8"/>
  <c r="B469" i="8"/>
  <c r="U468" i="8"/>
  <c r="T468" i="8"/>
  <c r="S468" i="8"/>
  <c r="R468" i="8"/>
  <c r="Q468" i="8"/>
  <c r="P468" i="8"/>
  <c r="O468" i="8"/>
  <c r="M468" i="8"/>
  <c r="C468" i="8"/>
  <c r="B468" i="8"/>
  <c r="U467" i="8"/>
  <c r="T467" i="8"/>
  <c r="S467" i="8"/>
  <c r="R467" i="8"/>
  <c r="Q467" i="8"/>
  <c r="P467" i="8"/>
  <c r="O467" i="8"/>
  <c r="M467" i="8"/>
  <c r="C467" i="8"/>
  <c r="B467" i="8"/>
  <c r="U466" i="8"/>
  <c r="T466" i="8"/>
  <c r="S466" i="8"/>
  <c r="R466" i="8"/>
  <c r="Q466" i="8"/>
  <c r="P466" i="8"/>
  <c r="O466" i="8"/>
  <c r="M466" i="8"/>
  <c r="C466" i="8"/>
  <c r="B466" i="8"/>
  <c r="U465" i="8"/>
  <c r="T465" i="8"/>
  <c r="S465" i="8"/>
  <c r="R465" i="8"/>
  <c r="Q465" i="8"/>
  <c r="P465" i="8"/>
  <c r="O465" i="8"/>
  <c r="M465" i="8"/>
  <c r="C465" i="8"/>
  <c r="B465" i="8"/>
  <c r="U464" i="8"/>
  <c r="T464" i="8"/>
  <c r="S464" i="8"/>
  <c r="R464" i="8"/>
  <c r="Q464" i="8"/>
  <c r="P464" i="8"/>
  <c r="O464" i="8"/>
  <c r="M464" i="8"/>
  <c r="C464" i="8"/>
  <c r="B464" i="8"/>
  <c r="U463" i="8"/>
  <c r="T463" i="8"/>
  <c r="S463" i="8"/>
  <c r="R463" i="8"/>
  <c r="Q463" i="8"/>
  <c r="P463" i="8"/>
  <c r="O463" i="8"/>
  <c r="M463" i="8"/>
  <c r="C463" i="8"/>
  <c r="B463" i="8"/>
  <c r="U462" i="8"/>
  <c r="T462" i="8"/>
  <c r="S462" i="8"/>
  <c r="R462" i="8"/>
  <c r="Q462" i="8"/>
  <c r="P462" i="8"/>
  <c r="O462" i="8"/>
  <c r="M462" i="8"/>
  <c r="C462" i="8"/>
  <c r="B462" i="8"/>
  <c r="U461" i="8"/>
  <c r="T461" i="8"/>
  <c r="S461" i="8"/>
  <c r="R461" i="8"/>
  <c r="Q461" i="8"/>
  <c r="P461" i="8"/>
  <c r="O461" i="8"/>
  <c r="M461" i="8"/>
  <c r="C461" i="8"/>
  <c r="B461" i="8"/>
  <c r="U460" i="8"/>
  <c r="T460" i="8"/>
  <c r="S460" i="8"/>
  <c r="R460" i="8"/>
  <c r="Q460" i="8"/>
  <c r="P460" i="8"/>
  <c r="O460" i="8"/>
  <c r="M460" i="8"/>
  <c r="C460" i="8"/>
  <c r="B460" i="8"/>
  <c r="U459" i="8"/>
  <c r="T459" i="8"/>
  <c r="S459" i="8"/>
  <c r="R459" i="8"/>
  <c r="Q459" i="8"/>
  <c r="P459" i="8"/>
  <c r="O459" i="8"/>
  <c r="M459" i="8"/>
  <c r="C459" i="8"/>
  <c r="B459" i="8"/>
  <c r="U458" i="8"/>
  <c r="T458" i="8"/>
  <c r="S458" i="8"/>
  <c r="R458" i="8"/>
  <c r="Q458" i="8"/>
  <c r="P458" i="8"/>
  <c r="O458" i="8"/>
  <c r="M458" i="8"/>
  <c r="C458" i="8"/>
  <c r="B458" i="8"/>
  <c r="U457" i="8"/>
  <c r="T457" i="8"/>
  <c r="S457" i="8"/>
  <c r="R457" i="8"/>
  <c r="Q457" i="8"/>
  <c r="P457" i="8"/>
  <c r="O457" i="8"/>
  <c r="M457" i="8"/>
  <c r="C457" i="8"/>
  <c r="B457" i="8"/>
  <c r="U456" i="8"/>
  <c r="T456" i="8"/>
  <c r="S456" i="8"/>
  <c r="R456" i="8"/>
  <c r="Q456" i="8"/>
  <c r="P456" i="8"/>
  <c r="O456" i="8"/>
  <c r="M456" i="8"/>
  <c r="C456" i="8"/>
  <c r="B456" i="8"/>
  <c r="U455" i="8"/>
  <c r="T455" i="8"/>
  <c r="S455" i="8"/>
  <c r="R455" i="8"/>
  <c r="Q455" i="8"/>
  <c r="P455" i="8"/>
  <c r="O455" i="8"/>
  <c r="M455" i="8"/>
  <c r="C455" i="8"/>
  <c r="B455" i="8"/>
  <c r="U454" i="8"/>
  <c r="T454" i="8"/>
  <c r="S454" i="8"/>
  <c r="R454" i="8"/>
  <c r="Q454" i="8"/>
  <c r="P454" i="8"/>
  <c r="O454" i="8"/>
  <c r="M454" i="8"/>
  <c r="C454" i="8"/>
  <c r="B454" i="8"/>
  <c r="U453" i="8"/>
  <c r="T453" i="8"/>
  <c r="S453" i="8"/>
  <c r="R453" i="8"/>
  <c r="Q453" i="8"/>
  <c r="P453" i="8"/>
  <c r="O453" i="8"/>
  <c r="M453" i="8"/>
  <c r="C453" i="8"/>
  <c r="B453" i="8"/>
  <c r="U452" i="8"/>
  <c r="T452" i="8"/>
  <c r="S452" i="8"/>
  <c r="R452" i="8"/>
  <c r="Q452" i="8"/>
  <c r="P452" i="8"/>
  <c r="O452" i="8"/>
  <c r="M452" i="8"/>
  <c r="C452" i="8"/>
  <c r="B452" i="8"/>
  <c r="U451" i="8"/>
  <c r="T451" i="8"/>
  <c r="S451" i="8"/>
  <c r="R451" i="8"/>
  <c r="Q451" i="8"/>
  <c r="P451" i="8"/>
  <c r="O451" i="8"/>
  <c r="M451" i="8"/>
  <c r="C451" i="8"/>
  <c r="B451" i="8"/>
  <c r="U450" i="8"/>
  <c r="T450" i="8"/>
  <c r="S450" i="8"/>
  <c r="R450" i="8"/>
  <c r="Q450" i="8"/>
  <c r="P450" i="8"/>
  <c r="O450" i="8"/>
  <c r="M450" i="8"/>
  <c r="C450" i="8"/>
  <c r="B450" i="8"/>
  <c r="U449" i="8"/>
  <c r="T449" i="8"/>
  <c r="S449" i="8"/>
  <c r="R449" i="8"/>
  <c r="Q449" i="8"/>
  <c r="P449" i="8"/>
  <c r="O449" i="8"/>
  <c r="M449" i="8"/>
  <c r="C449" i="8"/>
  <c r="B449" i="8"/>
  <c r="U448" i="8"/>
  <c r="T448" i="8"/>
  <c r="S448" i="8"/>
  <c r="R448" i="8"/>
  <c r="Q448" i="8"/>
  <c r="P448" i="8"/>
  <c r="O448" i="8"/>
  <c r="M448" i="8"/>
  <c r="C448" i="8"/>
  <c r="B448" i="8"/>
  <c r="U447" i="8"/>
  <c r="T447" i="8"/>
  <c r="S447" i="8"/>
  <c r="R447" i="8"/>
  <c r="Q447" i="8"/>
  <c r="P447" i="8"/>
  <c r="O447" i="8"/>
  <c r="M447" i="8"/>
  <c r="C447" i="8"/>
  <c r="B447" i="8"/>
  <c r="U446" i="8"/>
  <c r="T446" i="8"/>
  <c r="S446" i="8"/>
  <c r="R446" i="8"/>
  <c r="Q446" i="8"/>
  <c r="P446" i="8"/>
  <c r="O446" i="8"/>
  <c r="M446" i="8"/>
  <c r="C446" i="8"/>
  <c r="B446" i="8"/>
  <c r="U445" i="8"/>
  <c r="T445" i="8"/>
  <c r="S445" i="8"/>
  <c r="R445" i="8"/>
  <c r="Q445" i="8"/>
  <c r="P445" i="8"/>
  <c r="O445" i="8"/>
  <c r="M445" i="8"/>
  <c r="C445" i="8"/>
  <c r="B445" i="8"/>
  <c r="U444" i="8"/>
  <c r="T444" i="8"/>
  <c r="S444" i="8"/>
  <c r="R444" i="8"/>
  <c r="Q444" i="8"/>
  <c r="P444" i="8"/>
  <c r="O444" i="8"/>
  <c r="M444" i="8"/>
  <c r="C444" i="8"/>
  <c r="B444" i="8"/>
  <c r="U443" i="8"/>
  <c r="T443" i="8"/>
  <c r="S443" i="8"/>
  <c r="R443" i="8"/>
  <c r="Q443" i="8"/>
  <c r="P443" i="8"/>
  <c r="O443" i="8"/>
  <c r="M443" i="8"/>
  <c r="C443" i="8"/>
  <c r="B443" i="8"/>
  <c r="U442" i="8"/>
  <c r="T442" i="8"/>
  <c r="S442" i="8"/>
  <c r="R442" i="8"/>
  <c r="Q442" i="8"/>
  <c r="P442" i="8"/>
  <c r="O442" i="8"/>
  <c r="M442" i="8"/>
  <c r="C442" i="8"/>
  <c r="B442" i="8"/>
  <c r="U441" i="8"/>
  <c r="T441" i="8"/>
  <c r="S441" i="8"/>
  <c r="R441" i="8"/>
  <c r="Q441" i="8"/>
  <c r="P441" i="8"/>
  <c r="O441" i="8"/>
  <c r="M441" i="8"/>
  <c r="C441" i="8"/>
  <c r="B441" i="8"/>
  <c r="U440" i="8"/>
  <c r="T440" i="8"/>
  <c r="S440" i="8"/>
  <c r="R440" i="8"/>
  <c r="Q440" i="8"/>
  <c r="P440" i="8"/>
  <c r="O440" i="8"/>
  <c r="M440" i="8"/>
  <c r="C440" i="8"/>
  <c r="B440" i="8"/>
  <c r="U439" i="8"/>
  <c r="T439" i="8"/>
  <c r="S439" i="8"/>
  <c r="R439" i="8"/>
  <c r="Q439" i="8"/>
  <c r="P439" i="8"/>
  <c r="O439" i="8"/>
  <c r="M439" i="8"/>
  <c r="C439" i="8"/>
  <c r="B439" i="8"/>
  <c r="U438" i="8"/>
  <c r="T438" i="8"/>
  <c r="S438" i="8"/>
  <c r="R438" i="8"/>
  <c r="Q438" i="8"/>
  <c r="P438" i="8"/>
  <c r="O438" i="8"/>
  <c r="M438" i="8"/>
  <c r="C438" i="8"/>
  <c r="B438" i="8"/>
  <c r="U437" i="8"/>
  <c r="T437" i="8"/>
  <c r="S437" i="8"/>
  <c r="R437" i="8"/>
  <c r="Q437" i="8"/>
  <c r="P437" i="8"/>
  <c r="O437" i="8"/>
  <c r="M437" i="8"/>
  <c r="C437" i="8"/>
  <c r="B437" i="8"/>
  <c r="U436" i="8"/>
  <c r="T436" i="8"/>
  <c r="S436" i="8"/>
  <c r="R436" i="8"/>
  <c r="Q436" i="8"/>
  <c r="P436" i="8"/>
  <c r="O436" i="8"/>
  <c r="M436" i="8"/>
  <c r="C436" i="8"/>
  <c r="B436" i="8"/>
  <c r="U435" i="8"/>
  <c r="T435" i="8"/>
  <c r="S435" i="8"/>
  <c r="R435" i="8"/>
  <c r="Q435" i="8"/>
  <c r="P435" i="8"/>
  <c r="O435" i="8"/>
  <c r="M435" i="8"/>
  <c r="C435" i="8"/>
  <c r="B435" i="8"/>
  <c r="U434" i="8"/>
  <c r="T434" i="8"/>
  <c r="S434" i="8"/>
  <c r="R434" i="8"/>
  <c r="Q434" i="8"/>
  <c r="P434" i="8"/>
  <c r="O434" i="8"/>
  <c r="M434" i="8"/>
  <c r="C434" i="8"/>
  <c r="B434" i="8"/>
  <c r="U433" i="8"/>
  <c r="T433" i="8"/>
  <c r="S433" i="8"/>
  <c r="R433" i="8"/>
  <c r="Q433" i="8"/>
  <c r="P433" i="8"/>
  <c r="O433" i="8"/>
  <c r="M433" i="8"/>
  <c r="C433" i="8"/>
  <c r="B433" i="8"/>
  <c r="U432" i="8"/>
  <c r="T432" i="8"/>
  <c r="S432" i="8"/>
  <c r="R432" i="8"/>
  <c r="Q432" i="8"/>
  <c r="P432" i="8"/>
  <c r="O432" i="8"/>
  <c r="M432" i="8"/>
  <c r="C432" i="8"/>
  <c r="B432" i="8"/>
  <c r="U431" i="8"/>
  <c r="T431" i="8"/>
  <c r="S431" i="8"/>
  <c r="R431" i="8"/>
  <c r="Q431" i="8"/>
  <c r="P431" i="8"/>
  <c r="O431" i="8"/>
  <c r="M431" i="8"/>
  <c r="C431" i="8"/>
  <c r="B431" i="8"/>
  <c r="U430" i="8"/>
  <c r="T430" i="8"/>
  <c r="S430" i="8"/>
  <c r="R430" i="8"/>
  <c r="Q430" i="8"/>
  <c r="P430" i="8"/>
  <c r="O430" i="8"/>
  <c r="M430" i="8"/>
  <c r="C430" i="8"/>
  <c r="B430" i="8"/>
  <c r="U429" i="8"/>
  <c r="T429" i="8"/>
  <c r="S429" i="8"/>
  <c r="R429" i="8"/>
  <c r="Q429" i="8"/>
  <c r="P429" i="8"/>
  <c r="O429" i="8"/>
  <c r="M429" i="8"/>
  <c r="C429" i="8"/>
  <c r="B429" i="8"/>
  <c r="U428" i="8"/>
  <c r="T428" i="8"/>
  <c r="S428" i="8"/>
  <c r="R428" i="8"/>
  <c r="Q428" i="8"/>
  <c r="P428" i="8"/>
  <c r="O428" i="8"/>
  <c r="M428" i="8"/>
  <c r="C428" i="8"/>
  <c r="B428" i="8"/>
  <c r="U427" i="8"/>
  <c r="T427" i="8"/>
  <c r="S427" i="8"/>
  <c r="R427" i="8"/>
  <c r="Q427" i="8"/>
  <c r="P427" i="8"/>
  <c r="O427" i="8"/>
  <c r="M427" i="8"/>
  <c r="C427" i="8"/>
  <c r="B427" i="8"/>
  <c r="U426" i="8"/>
  <c r="T426" i="8"/>
  <c r="S426" i="8"/>
  <c r="R426" i="8"/>
  <c r="Q426" i="8"/>
  <c r="P426" i="8"/>
  <c r="O426" i="8"/>
  <c r="M426" i="8"/>
  <c r="C426" i="8"/>
  <c r="B426" i="8"/>
  <c r="U425" i="8"/>
  <c r="T425" i="8"/>
  <c r="S425" i="8"/>
  <c r="R425" i="8"/>
  <c r="Q425" i="8"/>
  <c r="P425" i="8"/>
  <c r="O425" i="8"/>
  <c r="M425" i="8"/>
  <c r="C425" i="8"/>
  <c r="B425" i="8"/>
  <c r="U424" i="8"/>
  <c r="T424" i="8"/>
  <c r="S424" i="8"/>
  <c r="R424" i="8"/>
  <c r="Q424" i="8"/>
  <c r="P424" i="8"/>
  <c r="O424" i="8"/>
  <c r="M424" i="8"/>
  <c r="C424" i="8"/>
  <c r="B424" i="8"/>
  <c r="U423" i="8"/>
  <c r="T423" i="8"/>
  <c r="S423" i="8"/>
  <c r="R423" i="8"/>
  <c r="Q423" i="8"/>
  <c r="P423" i="8"/>
  <c r="O423" i="8"/>
  <c r="M423" i="8"/>
  <c r="C423" i="8"/>
  <c r="B423" i="8"/>
  <c r="U422" i="8"/>
  <c r="T422" i="8"/>
  <c r="S422" i="8"/>
  <c r="R422" i="8"/>
  <c r="Q422" i="8"/>
  <c r="P422" i="8"/>
  <c r="O422" i="8"/>
  <c r="M422" i="8"/>
  <c r="C422" i="8"/>
  <c r="B422" i="8"/>
  <c r="U421" i="8"/>
  <c r="T421" i="8"/>
  <c r="S421" i="8"/>
  <c r="R421" i="8"/>
  <c r="Q421" i="8"/>
  <c r="P421" i="8"/>
  <c r="O421" i="8"/>
  <c r="M421" i="8"/>
  <c r="C421" i="8"/>
  <c r="B421" i="8"/>
  <c r="U420" i="8"/>
  <c r="T420" i="8"/>
  <c r="S420" i="8"/>
  <c r="R420" i="8"/>
  <c r="Q420" i="8"/>
  <c r="P420" i="8"/>
  <c r="O420" i="8"/>
  <c r="M420" i="8"/>
  <c r="C420" i="8"/>
  <c r="B420" i="8"/>
  <c r="U419" i="8"/>
  <c r="T419" i="8"/>
  <c r="S419" i="8"/>
  <c r="R419" i="8"/>
  <c r="Q419" i="8"/>
  <c r="P419" i="8"/>
  <c r="O419" i="8"/>
  <c r="M419" i="8"/>
  <c r="C419" i="8"/>
  <c r="B419" i="8"/>
  <c r="U418" i="8"/>
  <c r="T418" i="8"/>
  <c r="S418" i="8"/>
  <c r="R418" i="8"/>
  <c r="Q418" i="8"/>
  <c r="P418" i="8"/>
  <c r="O418" i="8"/>
  <c r="M418" i="8"/>
  <c r="C418" i="8"/>
  <c r="B418" i="8"/>
  <c r="U417" i="8"/>
  <c r="T417" i="8"/>
  <c r="S417" i="8"/>
  <c r="R417" i="8"/>
  <c r="Q417" i="8"/>
  <c r="P417" i="8"/>
  <c r="O417" i="8"/>
  <c r="M417" i="8"/>
  <c r="C417" i="8"/>
  <c r="B417" i="8"/>
  <c r="U416" i="8"/>
  <c r="T416" i="8"/>
  <c r="S416" i="8"/>
  <c r="R416" i="8"/>
  <c r="Q416" i="8"/>
  <c r="P416" i="8"/>
  <c r="O416" i="8"/>
  <c r="M416" i="8"/>
  <c r="C416" i="8"/>
  <c r="B416" i="8"/>
  <c r="U415" i="8"/>
  <c r="T415" i="8"/>
  <c r="S415" i="8"/>
  <c r="R415" i="8"/>
  <c r="Q415" i="8"/>
  <c r="P415" i="8"/>
  <c r="O415" i="8"/>
  <c r="M415" i="8"/>
  <c r="C415" i="8"/>
  <c r="B415" i="8"/>
  <c r="U414" i="8"/>
  <c r="T414" i="8"/>
  <c r="S414" i="8"/>
  <c r="R414" i="8"/>
  <c r="Q414" i="8"/>
  <c r="P414" i="8"/>
  <c r="O414" i="8"/>
  <c r="M414" i="8"/>
  <c r="C414" i="8"/>
  <c r="B414" i="8"/>
  <c r="U413" i="8"/>
  <c r="T413" i="8"/>
  <c r="S413" i="8"/>
  <c r="R413" i="8"/>
  <c r="Q413" i="8"/>
  <c r="P413" i="8"/>
  <c r="O413" i="8"/>
  <c r="M413" i="8"/>
  <c r="C413" i="8"/>
  <c r="B413" i="8"/>
  <c r="U412" i="8"/>
  <c r="T412" i="8"/>
  <c r="S412" i="8"/>
  <c r="R412" i="8"/>
  <c r="Q412" i="8"/>
  <c r="P412" i="8"/>
  <c r="O412" i="8"/>
  <c r="M412" i="8"/>
  <c r="C412" i="8"/>
  <c r="B412" i="8"/>
  <c r="U411" i="8"/>
  <c r="T411" i="8"/>
  <c r="S411" i="8"/>
  <c r="R411" i="8"/>
  <c r="Q411" i="8"/>
  <c r="P411" i="8"/>
  <c r="O411" i="8"/>
  <c r="M411" i="8"/>
  <c r="C411" i="8"/>
  <c r="B411" i="8"/>
  <c r="U410" i="8"/>
  <c r="T410" i="8"/>
  <c r="S410" i="8"/>
  <c r="R410" i="8"/>
  <c r="Q410" i="8"/>
  <c r="P410" i="8"/>
  <c r="O410" i="8"/>
  <c r="M410" i="8"/>
  <c r="C410" i="8"/>
  <c r="B410" i="8"/>
  <c r="U409" i="8"/>
  <c r="T409" i="8"/>
  <c r="S409" i="8"/>
  <c r="R409" i="8"/>
  <c r="Q409" i="8"/>
  <c r="P409" i="8"/>
  <c r="O409" i="8"/>
  <c r="M409" i="8"/>
  <c r="C409" i="8"/>
  <c r="B409" i="8"/>
  <c r="U408" i="8"/>
  <c r="T408" i="8"/>
  <c r="S408" i="8"/>
  <c r="R408" i="8"/>
  <c r="Q408" i="8"/>
  <c r="P408" i="8"/>
  <c r="O408" i="8"/>
  <c r="M408" i="8"/>
  <c r="C408" i="8"/>
  <c r="B408" i="8"/>
  <c r="U407" i="8"/>
  <c r="T407" i="8"/>
  <c r="S407" i="8"/>
  <c r="R407" i="8"/>
  <c r="Q407" i="8"/>
  <c r="P407" i="8"/>
  <c r="O407" i="8"/>
  <c r="M407" i="8"/>
  <c r="C407" i="8"/>
  <c r="B407" i="8"/>
  <c r="U406" i="8"/>
  <c r="T406" i="8"/>
  <c r="S406" i="8"/>
  <c r="R406" i="8"/>
  <c r="Q406" i="8"/>
  <c r="P406" i="8"/>
  <c r="O406" i="8"/>
  <c r="M406" i="8"/>
  <c r="C406" i="8"/>
  <c r="B406" i="8"/>
  <c r="U405" i="8"/>
  <c r="T405" i="8"/>
  <c r="S405" i="8"/>
  <c r="R405" i="8"/>
  <c r="Q405" i="8"/>
  <c r="P405" i="8"/>
  <c r="O405" i="8"/>
  <c r="M405" i="8"/>
  <c r="C405" i="8"/>
  <c r="B405" i="8"/>
  <c r="U404" i="8"/>
  <c r="T404" i="8"/>
  <c r="S404" i="8"/>
  <c r="R404" i="8"/>
  <c r="Q404" i="8"/>
  <c r="P404" i="8"/>
  <c r="O404" i="8"/>
  <c r="M404" i="8"/>
  <c r="C404" i="8"/>
  <c r="B404" i="8"/>
  <c r="U403" i="8"/>
  <c r="T403" i="8"/>
  <c r="S403" i="8"/>
  <c r="R403" i="8"/>
  <c r="Q403" i="8"/>
  <c r="P403" i="8"/>
  <c r="O403" i="8"/>
  <c r="M403" i="8"/>
  <c r="C403" i="8"/>
  <c r="B403" i="8"/>
  <c r="U402" i="8"/>
  <c r="T402" i="8"/>
  <c r="S402" i="8"/>
  <c r="R402" i="8"/>
  <c r="Q402" i="8"/>
  <c r="P402" i="8"/>
  <c r="O402" i="8"/>
  <c r="M402" i="8"/>
  <c r="C402" i="8"/>
  <c r="B402" i="8"/>
  <c r="U401" i="8"/>
  <c r="T401" i="8"/>
  <c r="S401" i="8"/>
  <c r="R401" i="8"/>
  <c r="Q401" i="8"/>
  <c r="P401" i="8"/>
  <c r="O401" i="8"/>
  <c r="M401" i="8"/>
  <c r="C401" i="8"/>
  <c r="B401" i="8"/>
  <c r="U400" i="8"/>
  <c r="T400" i="8"/>
  <c r="S400" i="8"/>
  <c r="R400" i="8"/>
  <c r="Q400" i="8"/>
  <c r="P400" i="8"/>
  <c r="O400" i="8"/>
  <c r="M400" i="8"/>
  <c r="C400" i="8"/>
  <c r="B400" i="8"/>
  <c r="U399" i="8"/>
  <c r="T399" i="8"/>
  <c r="S399" i="8"/>
  <c r="R399" i="8"/>
  <c r="Q399" i="8"/>
  <c r="P399" i="8"/>
  <c r="O399" i="8"/>
  <c r="M399" i="8"/>
  <c r="C399" i="8"/>
  <c r="B399" i="8"/>
  <c r="U398" i="8"/>
  <c r="T398" i="8"/>
  <c r="S398" i="8"/>
  <c r="R398" i="8"/>
  <c r="Q398" i="8"/>
  <c r="P398" i="8"/>
  <c r="O398" i="8"/>
  <c r="M398" i="8"/>
  <c r="C398" i="8"/>
  <c r="B398" i="8"/>
  <c r="U397" i="8"/>
  <c r="T397" i="8"/>
  <c r="S397" i="8"/>
  <c r="R397" i="8"/>
  <c r="Q397" i="8"/>
  <c r="P397" i="8"/>
  <c r="O397" i="8"/>
  <c r="M397" i="8"/>
  <c r="C397" i="8"/>
  <c r="B397" i="8"/>
  <c r="U396" i="8"/>
  <c r="T396" i="8"/>
  <c r="S396" i="8"/>
  <c r="R396" i="8"/>
  <c r="Q396" i="8"/>
  <c r="P396" i="8"/>
  <c r="O396" i="8"/>
  <c r="M396" i="8"/>
  <c r="C396" i="8"/>
  <c r="B396" i="8"/>
  <c r="U395" i="8"/>
  <c r="T395" i="8"/>
  <c r="S395" i="8"/>
  <c r="R395" i="8"/>
  <c r="Q395" i="8"/>
  <c r="P395" i="8"/>
  <c r="O395" i="8"/>
  <c r="M395" i="8"/>
  <c r="C395" i="8"/>
  <c r="B395" i="8"/>
  <c r="U394" i="8"/>
  <c r="T394" i="8"/>
  <c r="S394" i="8"/>
  <c r="R394" i="8"/>
  <c r="Q394" i="8"/>
  <c r="P394" i="8"/>
  <c r="O394" i="8"/>
  <c r="M394" i="8"/>
  <c r="C394" i="8"/>
  <c r="B394" i="8"/>
  <c r="U393" i="8"/>
  <c r="T393" i="8"/>
  <c r="S393" i="8"/>
  <c r="R393" i="8"/>
  <c r="Q393" i="8"/>
  <c r="P393" i="8"/>
  <c r="O393" i="8"/>
  <c r="M393" i="8"/>
  <c r="C393" i="8"/>
  <c r="B393" i="8"/>
  <c r="U392" i="8"/>
  <c r="T392" i="8"/>
  <c r="S392" i="8"/>
  <c r="R392" i="8"/>
  <c r="Q392" i="8"/>
  <c r="P392" i="8"/>
  <c r="O392" i="8"/>
  <c r="M392" i="8"/>
  <c r="C392" i="8"/>
  <c r="B392" i="8"/>
  <c r="U391" i="8"/>
  <c r="T391" i="8"/>
  <c r="S391" i="8"/>
  <c r="R391" i="8"/>
  <c r="Q391" i="8"/>
  <c r="P391" i="8"/>
  <c r="O391" i="8"/>
  <c r="M391" i="8"/>
  <c r="C391" i="8"/>
  <c r="B391" i="8"/>
  <c r="U390" i="8"/>
  <c r="T390" i="8"/>
  <c r="S390" i="8"/>
  <c r="R390" i="8"/>
  <c r="Q390" i="8"/>
  <c r="P390" i="8"/>
  <c r="O390" i="8"/>
  <c r="M390" i="8"/>
  <c r="C390" i="8"/>
  <c r="B390" i="8"/>
  <c r="U389" i="8"/>
  <c r="T389" i="8"/>
  <c r="S389" i="8"/>
  <c r="R389" i="8"/>
  <c r="Q389" i="8"/>
  <c r="P389" i="8"/>
  <c r="O389" i="8"/>
  <c r="M389" i="8"/>
  <c r="C389" i="8"/>
  <c r="B389" i="8"/>
  <c r="U388" i="8"/>
  <c r="T388" i="8"/>
  <c r="S388" i="8"/>
  <c r="R388" i="8"/>
  <c r="Q388" i="8"/>
  <c r="P388" i="8"/>
  <c r="O388" i="8"/>
  <c r="M388" i="8"/>
  <c r="C388" i="8"/>
  <c r="B388" i="8"/>
  <c r="U387" i="8"/>
  <c r="T387" i="8"/>
  <c r="S387" i="8"/>
  <c r="R387" i="8"/>
  <c r="Q387" i="8"/>
  <c r="P387" i="8"/>
  <c r="O387" i="8"/>
  <c r="M387" i="8"/>
  <c r="C387" i="8"/>
  <c r="B387" i="8"/>
  <c r="U386" i="8"/>
  <c r="T386" i="8"/>
  <c r="S386" i="8"/>
  <c r="R386" i="8"/>
  <c r="Q386" i="8"/>
  <c r="P386" i="8"/>
  <c r="O386" i="8"/>
  <c r="M386" i="8"/>
  <c r="C386" i="8"/>
  <c r="B386" i="8"/>
  <c r="U385" i="8"/>
  <c r="T385" i="8"/>
  <c r="S385" i="8"/>
  <c r="R385" i="8"/>
  <c r="Q385" i="8"/>
  <c r="P385" i="8"/>
  <c r="O385" i="8"/>
  <c r="M385" i="8"/>
  <c r="C385" i="8"/>
  <c r="B385" i="8"/>
  <c r="U384" i="8"/>
  <c r="T384" i="8"/>
  <c r="S384" i="8"/>
  <c r="R384" i="8"/>
  <c r="Q384" i="8"/>
  <c r="P384" i="8"/>
  <c r="O384" i="8"/>
  <c r="M384" i="8"/>
  <c r="C384" i="8"/>
  <c r="B384" i="8"/>
  <c r="U383" i="8"/>
  <c r="T383" i="8"/>
  <c r="S383" i="8"/>
  <c r="R383" i="8"/>
  <c r="Q383" i="8"/>
  <c r="P383" i="8"/>
  <c r="O383" i="8"/>
  <c r="M383" i="8"/>
  <c r="C383" i="8"/>
  <c r="B383" i="8"/>
  <c r="U382" i="8"/>
  <c r="T382" i="8"/>
  <c r="S382" i="8"/>
  <c r="R382" i="8"/>
  <c r="Q382" i="8"/>
  <c r="P382" i="8"/>
  <c r="O382" i="8"/>
  <c r="M382" i="8"/>
  <c r="C382" i="8"/>
  <c r="B382" i="8"/>
  <c r="U381" i="8"/>
  <c r="T381" i="8"/>
  <c r="S381" i="8"/>
  <c r="R381" i="8"/>
  <c r="Q381" i="8"/>
  <c r="P381" i="8"/>
  <c r="O381" i="8"/>
  <c r="M381" i="8"/>
  <c r="C381" i="8"/>
  <c r="B381" i="8"/>
  <c r="U380" i="8"/>
  <c r="T380" i="8"/>
  <c r="S380" i="8"/>
  <c r="R380" i="8"/>
  <c r="Q380" i="8"/>
  <c r="P380" i="8"/>
  <c r="O380" i="8"/>
  <c r="M380" i="8"/>
  <c r="C380" i="8"/>
  <c r="B380" i="8"/>
  <c r="U379" i="8"/>
  <c r="T379" i="8"/>
  <c r="S379" i="8"/>
  <c r="R379" i="8"/>
  <c r="Q379" i="8"/>
  <c r="P379" i="8"/>
  <c r="O379" i="8"/>
  <c r="M379" i="8"/>
  <c r="C379" i="8"/>
  <c r="B379" i="8"/>
  <c r="U378" i="8"/>
  <c r="T378" i="8"/>
  <c r="S378" i="8"/>
  <c r="R378" i="8"/>
  <c r="Q378" i="8"/>
  <c r="P378" i="8"/>
  <c r="O378" i="8"/>
  <c r="M378" i="8"/>
  <c r="C378" i="8"/>
  <c r="B378" i="8"/>
  <c r="U377" i="8"/>
  <c r="T377" i="8"/>
  <c r="S377" i="8"/>
  <c r="R377" i="8"/>
  <c r="Q377" i="8"/>
  <c r="P377" i="8"/>
  <c r="O377" i="8"/>
  <c r="M377" i="8"/>
  <c r="C377" i="8"/>
  <c r="B377" i="8"/>
  <c r="U376" i="8"/>
  <c r="T376" i="8"/>
  <c r="S376" i="8"/>
  <c r="R376" i="8"/>
  <c r="Q376" i="8"/>
  <c r="P376" i="8"/>
  <c r="O376" i="8"/>
  <c r="M376" i="8"/>
  <c r="C376" i="8"/>
  <c r="B376" i="8"/>
  <c r="U375" i="8"/>
  <c r="T375" i="8"/>
  <c r="S375" i="8"/>
  <c r="R375" i="8"/>
  <c r="Q375" i="8"/>
  <c r="P375" i="8"/>
  <c r="O375" i="8"/>
  <c r="M375" i="8"/>
  <c r="C375" i="8"/>
  <c r="B375" i="8"/>
  <c r="U374" i="8"/>
  <c r="T374" i="8"/>
  <c r="S374" i="8"/>
  <c r="R374" i="8"/>
  <c r="Q374" i="8"/>
  <c r="P374" i="8"/>
  <c r="O374" i="8"/>
  <c r="M374" i="8"/>
  <c r="C374" i="8"/>
  <c r="B374" i="8"/>
  <c r="U373" i="8"/>
  <c r="T373" i="8"/>
  <c r="S373" i="8"/>
  <c r="R373" i="8"/>
  <c r="Q373" i="8"/>
  <c r="P373" i="8"/>
  <c r="O373" i="8"/>
  <c r="M373" i="8"/>
  <c r="C373" i="8"/>
  <c r="B373" i="8"/>
  <c r="U372" i="8"/>
  <c r="T372" i="8"/>
  <c r="S372" i="8"/>
  <c r="R372" i="8"/>
  <c r="Q372" i="8"/>
  <c r="P372" i="8"/>
  <c r="O372" i="8"/>
  <c r="M372" i="8"/>
  <c r="C372" i="8"/>
  <c r="B372" i="8"/>
  <c r="U371" i="8"/>
  <c r="T371" i="8"/>
  <c r="S371" i="8"/>
  <c r="R371" i="8"/>
  <c r="Q371" i="8"/>
  <c r="P371" i="8"/>
  <c r="O371" i="8"/>
  <c r="M371" i="8"/>
  <c r="C371" i="8"/>
  <c r="B371" i="8"/>
  <c r="U370" i="8"/>
  <c r="T370" i="8"/>
  <c r="S370" i="8"/>
  <c r="R370" i="8"/>
  <c r="Q370" i="8"/>
  <c r="P370" i="8"/>
  <c r="O370" i="8"/>
  <c r="M370" i="8"/>
  <c r="C370" i="8"/>
  <c r="B370" i="8"/>
  <c r="U369" i="8"/>
  <c r="T369" i="8"/>
  <c r="S369" i="8"/>
  <c r="R369" i="8"/>
  <c r="Q369" i="8"/>
  <c r="P369" i="8"/>
  <c r="O369" i="8"/>
  <c r="M369" i="8"/>
  <c r="C369" i="8"/>
  <c r="B369" i="8"/>
  <c r="U368" i="8"/>
  <c r="T368" i="8"/>
  <c r="S368" i="8"/>
  <c r="R368" i="8"/>
  <c r="Q368" i="8"/>
  <c r="P368" i="8"/>
  <c r="O368" i="8"/>
  <c r="M368" i="8"/>
  <c r="C368" i="8"/>
  <c r="B368" i="8"/>
  <c r="U367" i="8"/>
  <c r="T367" i="8"/>
  <c r="S367" i="8"/>
  <c r="R367" i="8"/>
  <c r="Q367" i="8"/>
  <c r="P367" i="8"/>
  <c r="O367" i="8"/>
  <c r="M367" i="8"/>
  <c r="C367" i="8"/>
  <c r="B367" i="8"/>
  <c r="U366" i="8"/>
  <c r="T366" i="8"/>
  <c r="S366" i="8"/>
  <c r="R366" i="8"/>
  <c r="Q366" i="8"/>
  <c r="P366" i="8"/>
  <c r="O366" i="8"/>
  <c r="M366" i="8"/>
  <c r="C366" i="8"/>
  <c r="B366" i="8"/>
  <c r="U365" i="8"/>
  <c r="T365" i="8"/>
  <c r="S365" i="8"/>
  <c r="R365" i="8"/>
  <c r="Q365" i="8"/>
  <c r="P365" i="8"/>
  <c r="O365" i="8"/>
  <c r="M365" i="8"/>
  <c r="C365" i="8"/>
  <c r="B365" i="8"/>
  <c r="U364" i="8"/>
  <c r="T364" i="8"/>
  <c r="S364" i="8"/>
  <c r="R364" i="8"/>
  <c r="Q364" i="8"/>
  <c r="P364" i="8"/>
  <c r="O364" i="8"/>
  <c r="M364" i="8"/>
  <c r="C364" i="8"/>
  <c r="B364" i="8"/>
  <c r="U363" i="8"/>
  <c r="T363" i="8"/>
  <c r="S363" i="8"/>
  <c r="R363" i="8"/>
  <c r="Q363" i="8"/>
  <c r="P363" i="8"/>
  <c r="O363" i="8"/>
  <c r="M363" i="8"/>
  <c r="C363" i="8"/>
  <c r="B363" i="8"/>
  <c r="U362" i="8"/>
  <c r="T362" i="8"/>
  <c r="S362" i="8"/>
  <c r="R362" i="8"/>
  <c r="Q362" i="8"/>
  <c r="P362" i="8"/>
  <c r="O362" i="8"/>
  <c r="M362" i="8"/>
  <c r="C362" i="8"/>
  <c r="B362" i="8"/>
  <c r="U361" i="8"/>
  <c r="T361" i="8"/>
  <c r="S361" i="8"/>
  <c r="R361" i="8"/>
  <c r="Q361" i="8"/>
  <c r="P361" i="8"/>
  <c r="O361" i="8"/>
  <c r="M361" i="8"/>
  <c r="C361" i="8"/>
  <c r="B361" i="8"/>
  <c r="U360" i="8"/>
  <c r="T360" i="8"/>
  <c r="S360" i="8"/>
  <c r="R360" i="8"/>
  <c r="Q360" i="8"/>
  <c r="P360" i="8"/>
  <c r="O360" i="8"/>
  <c r="M360" i="8"/>
  <c r="C360" i="8"/>
  <c r="B360" i="8"/>
  <c r="U359" i="8"/>
  <c r="T359" i="8"/>
  <c r="S359" i="8"/>
  <c r="R359" i="8"/>
  <c r="Q359" i="8"/>
  <c r="P359" i="8"/>
  <c r="O359" i="8"/>
  <c r="M359" i="8"/>
  <c r="C359" i="8"/>
  <c r="B359" i="8"/>
  <c r="U358" i="8"/>
  <c r="T358" i="8"/>
  <c r="S358" i="8"/>
  <c r="R358" i="8"/>
  <c r="Q358" i="8"/>
  <c r="P358" i="8"/>
  <c r="O358" i="8"/>
  <c r="M358" i="8"/>
  <c r="C358" i="8"/>
  <c r="B358" i="8"/>
  <c r="U357" i="8"/>
  <c r="T357" i="8"/>
  <c r="S357" i="8"/>
  <c r="R357" i="8"/>
  <c r="Q357" i="8"/>
  <c r="P357" i="8"/>
  <c r="O357" i="8"/>
  <c r="M357" i="8"/>
  <c r="C357" i="8"/>
  <c r="B357" i="8"/>
  <c r="U356" i="8"/>
  <c r="T356" i="8"/>
  <c r="S356" i="8"/>
  <c r="R356" i="8"/>
  <c r="Q356" i="8"/>
  <c r="P356" i="8"/>
  <c r="O356" i="8"/>
  <c r="M356" i="8"/>
  <c r="C356" i="8"/>
  <c r="B356" i="8"/>
  <c r="U355" i="8"/>
  <c r="T355" i="8"/>
  <c r="S355" i="8"/>
  <c r="R355" i="8"/>
  <c r="Q355" i="8"/>
  <c r="P355" i="8"/>
  <c r="O355" i="8"/>
  <c r="M355" i="8"/>
  <c r="C355" i="8"/>
  <c r="B355" i="8"/>
  <c r="U354" i="8"/>
  <c r="T354" i="8"/>
  <c r="S354" i="8"/>
  <c r="R354" i="8"/>
  <c r="Q354" i="8"/>
  <c r="P354" i="8"/>
  <c r="O354" i="8"/>
  <c r="M354" i="8"/>
  <c r="C354" i="8"/>
  <c r="B354" i="8"/>
  <c r="U353" i="8"/>
  <c r="T353" i="8"/>
  <c r="S353" i="8"/>
  <c r="R353" i="8"/>
  <c r="Q353" i="8"/>
  <c r="P353" i="8"/>
  <c r="O353" i="8"/>
  <c r="M353" i="8"/>
  <c r="C353" i="8"/>
  <c r="B353" i="8"/>
  <c r="U352" i="8"/>
  <c r="T352" i="8"/>
  <c r="S352" i="8"/>
  <c r="R352" i="8"/>
  <c r="Q352" i="8"/>
  <c r="P352" i="8"/>
  <c r="O352" i="8"/>
  <c r="M352" i="8"/>
  <c r="C352" i="8"/>
  <c r="B352" i="8"/>
  <c r="U351" i="8"/>
  <c r="T351" i="8"/>
  <c r="S351" i="8"/>
  <c r="R351" i="8"/>
  <c r="Q351" i="8"/>
  <c r="P351" i="8"/>
  <c r="O351" i="8"/>
  <c r="M351" i="8"/>
  <c r="C351" i="8"/>
  <c r="B351" i="8"/>
  <c r="U350" i="8"/>
  <c r="T350" i="8"/>
  <c r="S350" i="8"/>
  <c r="R350" i="8"/>
  <c r="Q350" i="8"/>
  <c r="P350" i="8"/>
  <c r="O350" i="8"/>
  <c r="M350" i="8"/>
  <c r="C350" i="8"/>
  <c r="B350" i="8"/>
  <c r="U349" i="8"/>
  <c r="T349" i="8"/>
  <c r="S349" i="8"/>
  <c r="R349" i="8"/>
  <c r="Q349" i="8"/>
  <c r="P349" i="8"/>
  <c r="O349" i="8"/>
  <c r="M349" i="8"/>
  <c r="C349" i="8"/>
  <c r="B349" i="8"/>
  <c r="U348" i="8"/>
  <c r="T348" i="8"/>
  <c r="S348" i="8"/>
  <c r="R348" i="8"/>
  <c r="Q348" i="8"/>
  <c r="P348" i="8"/>
  <c r="O348" i="8"/>
  <c r="M348" i="8"/>
  <c r="C348" i="8"/>
  <c r="B348" i="8"/>
  <c r="U347" i="8"/>
  <c r="T347" i="8"/>
  <c r="S347" i="8"/>
  <c r="R347" i="8"/>
  <c r="Q347" i="8"/>
  <c r="P347" i="8"/>
  <c r="O347" i="8"/>
  <c r="M347" i="8"/>
  <c r="C347" i="8"/>
  <c r="B347" i="8"/>
  <c r="U346" i="8"/>
  <c r="T346" i="8"/>
  <c r="S346" i="8"/>
  <c r="R346" i="8"/>
  <c r="Q346" i="8"/>
  <c r="P346" i="8"/>
  <c r="O346" i="8"/>
  <c r="M346" i="8"/>
  <c r="C346" i="8"/>
  <c r="B346" i="8"/>
  <c r="U345" i="8"/>
  <c r="T345" i="8"/>
  <c r="S345" i="8"/>
  <c r="R345" i="8"/>
  <c r="Q345" i="8"/>
  <c r="P345" i="8"/>
  <c r="O345" i="8"/>
  <c r="M345" i="8"/>
  <c r="C345" i="8"/>
  <c r="B345" i="8"/>
  <c r="U344" i="8"/>
  <c r="T344" i="8"/>
  <c r="S344" i="8"/>
  <c r="R344" i="8"/>
  <c r="Q344" i="8"/>
  <c r="P344" i="8"/>
  <c r="O344" i="8"/>
  <c r="M344" i="8"/>
  <c r="C344" i="8"/>
  <c r="B344" i="8"/>
  <c r="U343" i="8"/>
  <c r="T343" i="8"/>
  <c r="S343" i="8"/>
  <c r="R343" i="8"/>
  <c r="Q343" i="8"/>
  <c r="P343" i="8"/>
  <c r="O343" i="8"/>
  <c r="M343" i="8"/>
  <c r="C343" i="8"/>
  <c r="B343" i="8"/>
  <c r="U342" i="8"/>
  <c r="T342" i="8"/>
  <c r="S342" i="8"/>
  <c r="R342" i="8"/>
  <c r="Q342" i="8"/>
  <c r="P342" i="8"/>
  <c r="O342" i="8"/>
  <c r="M342" i="8"/>
  <c r="C342" i="8"/>
  <c r="B342" i="8"/>
  <c r="U341" i="8"/>
  <c r="T341" i="8"/>
  <c r="S341" i="8"/>
  <c r="R341" i="8"/>
  <c r="Q341" i="8"/>
  <c r="P341" i="8"/>
  <c r="O341" i="8"/>
  <c r="M341" i="8"/>
  <c r="C341" i="8"/>
  <c r="B341" i="8"/>
  <c r="U340" i="8"/>
  <c r="T340" i="8"/>
  <c r="S340" i="8"/>
  <c r="R340" i="8"/>
  <c r="Q340" i="8"/>
  <c r="P340" i="8"/>
  <c r="O340" i="8"/>
  <c r="M340" i="8"/>
  <c r="C340" i="8"/>
  <c r="B340" i="8"/>
  <c r="U339" i="8"/>
  <c r="T339" i="8"/>
  <c r="S339" i="8"/>
  <c r="R339" i="8"/>
  <c r="Q339" i="8"/>
  <c r="P339" i="8"/>
  <c r="O339" i="8"/>
  <c r="M339" i="8"/>
  <c r="C339" i="8"/>
  <c r="B339" i="8"/>
  <c r="U338" i="8"/>
  <c r="T338" i="8"/>
  <c r="S338" i="8"/>
  <c r="R338" i="8"/>
  <c r="Q338" i="8"/>
  <c r="P338" i="8"/>
  <c r="O338" i="8"/>
  <c r="M338" i="8"/>
  <c r="C338" i="8"/>
  <c r="B338" i="8"/>
  <c r="U337" i="8"/>
  <c r="T337" i="8"/>
  <c r="S337" i="8"/>
  <c r="R337" i="8"/>
  <c r="Q337" i="8"/>
  <c r="P337" i="8"/>
  <c r="O337" i="8"/>
  <c r="M337" i="8"/>
  <c r="C337" i="8"/>
  <c r="B337" i="8"/>
  <c r="U336" i="8"/>
  <c r="T336" i="8"/>
  <c r="S336" i="8"/>
  <c r="R336" i="8"/>
  <c r="Q336" i="8"/>
  <c r="P336" i="8"/>
  <c r="O336" i="8"/>
  <c r="M336" i="8"/>
  <c r="C336" i="8"/>
  <c r="B336" i="8"/>
  <c r="U335" i="8"/>
  <c r="T335" i="8"/>
  <c r="S335" i="8"/>
  <c r="R335" i="8"/>
  <c r="Q335" i="8"/>
  <c r="P335" i="8"/>
  <c r="O335" i="8"/>
  <c r="M335" i="8"/>
  <c r="C335" i="8"/>
  <c r="B335" i="8"/>
  <c r="U334" i="8"/>
  <c r="T334" i="8"/>
  <c r="S334" i="8"/>
  <c r="R334" i="8"/>
  <c r="Q334" i="8"/>
  <c r="P334" i="8"/>
  <c r="O334" i="8"/>
  <c r="M334" i="8"/>
  <c r="C334" i="8"/>
  <c r="B334" i="8"/>
  <c r="U333" i="8"/>
  <c r="T333" i="8"/>
  <c r="S333" i="8"/>
  <c r="R333" i="8"/>
  <c r="Q333" i="8"/>
  <c r="P333" i="8"/>
  <c r="O333" i="8"/>
  <c r="M333" i="8"/>
  <c r="C333" i="8"/>
  <c r="B333" i="8"/>
  <c r="U332" i="8"/>
  <c r="T332" i="8"/>
  <c r="S332" i="8"/>
  <c r="R332" i="8"/>
  <c r="Q332" i="8"/>
  <c r="P332" i="8"/>
  <c r="O332" i="8"/>
  <c r="M332" i="8"/>
  <c r="C332" i="8"/>
  <c r="B332" i="8"/>
  <c r="U331" i="8"/>
  <c r="T331" i="8"/>
  <c r="S331" i="8"/>
  <c r="R331" i="8"/>
  <c r="Q331" i="8"/>
  <c r="P331" i="8"/>
  <c r="O331" i="8"/>
  <c r="M331" i="8"/>
  <c r="C331" i="8"/>
  <c r="B331" i="8"/>
  <c r="U330" i="8"/>
  <c r="T330" i="8"/>
  <c r="S330" i="8"/>
  <c r="R330" i="8"/>
  <c r="Q330" i="8"/>
  <c r="P330" i="8"/>
  <c r="O330" i="8"/>
  <c r="M330" i="8"/>
  <c r="C330" i="8"/>
  <c r="B330" i="8"/>
  <c r="U329" i="8"/>
  <c r="T329" i="8"/>
  <c r="S329" i="8"/>
  <c r="R329" i="8"/>
  <c r="Q329" i="8"/>
  <c r="P329" i="8"/>
  <c r="O329" i="8"/>
  <c r="M329" i="8"/>
  <c r="C329" i="8"/>
  <c r="B329" i="8"/>
  <c r="U328" i="8"/>
  <c r="T328" i="8"/>
  <c r="S328" i="8"/>
  <c r="R328" i="8"/>
  <c r="Q328" i="8"/>
  <c r="P328" i="8"/>
  <c r="O328" i="8"/>
  <c r="M328" i="8"/>
  <c r="C328" i="8"/>
  <c r="B328" i="8"/>
  <c r="U327" i="8"/>
  <c r="T327" i="8"/>
  <c r="S327" i="8"/>
  <c r="R327" i="8"/>
  <c r="Q327" i="8"/>
  <c r="P327" i="8"/>
  <c r="O327" i="8"/>
  <c r="M327" i="8"/>
  <c r="C327" i="8"/>
  <c r="B327" i="8"/>
  <c r="U326" i="8"/>
  <c r="T326" i="8"/>
  <c r="S326" i="8"/>
  <c r="R326" i="8"/>
  <c r="Q326" i="8"/>
  <c r="P326" i="8"/>
  <c r="O326" i="8"/>
  <c r="M326" i="8"/>
  <c r="C326" i="8"/>
  <c r="B326" i="8"/>
  <c r="U325" i="8"/>
  <c r="T325" i="8"/>
  <c r="S325" i="8"/>
  <c r="R325" i="8"/>
  <c r="Q325" i="8"/>
  <c r="P325" i="8"/>
  <c r="O325" i="8"/>
  <c r="M325" i="8"/>
  <c r="C325" i="8"/>
  <c r="B325" i="8"/>
  <c r="U324" i="8"/>
  <c r="T324" i="8"/>
  <c r="S324" i="8"/>
  <c r="R324" i="8"/>
  <c r="Q324" i="8"/>
  <c r="P324" i="8"/>
  <c r="O324" i="8"/>
  <c r="M324" i="8"/>
  <c r="C324" i="8"/>
  <c r="B324" i="8"/>
  <c r="U323" i="8"/>
  <c r="T323" i="8"/>
  <c r="S323" i="8"/>
  <c r="R323" i="8"/>
  <c r="Q323" i="8"/>
  <c r="P323" i="8"/>
  <c r="O323" i="8"/>
  <c r="M323" i="8"/>
  <c r="C323" i="8"/>
  <c r="B323" i="8"/>
  <c r="U322" i="8"/>
  <c r="T322" i="8"/>
  <c r="S322" i="8"/>
  <c r="R322" i="8"/>
  <c r="Q322" i="8"/>
  <c r="P322" i="8"/>
  <c r="O322" i="8"/>
  <c r="M322" i="8"/>
  <c r="C322" i="8"/>
  <c r="B322" i="8"/>
  <c r="U321" i="8"/>
  <c r="T321" i="8"/>
  <c r="S321" i="8"/>
  <c r="R321" i="8"/>
  <c r="Q321" i="8"/>
  <c r="P321" i="8"/>
  <c r="O321" i="8"/>
  <c r="M321" i="8"/>
  <c r="C321" i="8"/>
  <c r="B321" i="8"/>
  <c r="U320" i="8"/>
  <c r="T320" i="8"/>
  <c r="S320" i="8"/>
  <c r="R320" i="8"/>
  <c r="Q320" i="8"/>
  <c r="P320" i="8"/>
  <c r="O320" i="8"/>
  <c r="M320" i="8"/>
  <c r="C320" i="8"/>
  <c r="B320" i="8"/>
  <c r="U319" i="8"/>
  <c r="T319" i="8"/>
  <c r="S319" i="8"/>
  <c r="R319" i="8"/>
  <c r="Q319" i="8"/>
  <c r="P319" i="8"/>
  <c r="O319" i="8"/>
  <c r="M319" i="8"/>
  <c r="C319" i="8"/>
  <c r="B319" i="8"/>
  <c r="U318" i="8"/>
  <c r="T318" i="8"/>
  <c r="S318" i="8"/>
  <c r="R318" i="8"/>
  <c r="Q318" i="8"/>
  <c r="P318" i="8"/>
  <c r="O318" i="8"/>
  <c r="M318" i="8"/>
  <c r="C318" i="8"/>
  <c r="B318" i="8"/>
  <c r="U317" i="8"/>
  <c r="T317" i="8"/>
  <c r="S317" i="8"/>
  <c r="R317" i="8"/>
  <c r="Q317" i="8"/>
  <c r="P317" i="8"/>
  <c r="O317" i="8"/>
  <c r="M317" i="8"/>
  <c r="C317" i="8"/>
  <c r="B317" i="8"/>
  <c r="U316" i="8"/>
  <c r="T316" i="8"/>
  <c r="S316" i="8"/>
  <c r="R316" i="8"/>
  <c r="Q316" i="8"/>
  <c r="P316" i="8"/>
  <c r="O316" i="8"/>
  <c r="M316" i="8"/>
  <c r="C316" i="8"/>
  <c r="B316" i="8"/>
  <c r="U315" i="8"/>
  <c r="T315" i="8"/>
  <c r="S315" i="8"/>
  <c r="R315" i="8"/>
  <c r="Q315" i="8"/>
  <c r="P315" i="8"/>
  <c r="O315" i="8"/>
  <c r="M315" i="8"/>
  <c r="C315" i="8"/>
  <c r="B315" i="8"/>
  <c r="U314" i="8"/>
  <c r="T314" i="8"/>
  <c r="S314" i="8"/>
  <c r="R314" i="8"/>
  <c r="Q314" i="8"/>
  <c r="P314" i="8"/>
  <c r="O314" i="8"/>
  <c r="M314" i="8"/>
  <c r="C314" i="8"/>
  <c r="B314" i="8"/>
  <c r="U313" i="8"/>
  <c r="T313" i="8"/>
  <c r="S313" i="8"/>
  <c r="R313" i="8"/>
  <c r="Q313" i="8"/>
  <c r="P313" i="8"/>
  <c r="O313" i="8"/>
  <c r="M313" i="8"/>
  <c r="C313" i="8"/>
  <c r="B313" i="8"/>
  <c r="U312" i="8"/>
  <c r="T312" i="8"/>
  <c r="S312" i="8"/>
  <c r="R312" i="8"/>
  <c r="Q312" i="8"/>
  <c r="P312" i="8"/>
  <c r="O312" i="8"/>
  <c r="M312" i="8"/>
  <c r="C312" i="8"/>
  <c r="B312" i="8"/>
  <c r="U311" i="8"/>
  <c r="T311" i="8"/>
  <c r="S311" i="8"/>
  <c r="R311" i="8"/>
  <c r="Q311" i="8"/>
  <c r="P311" i="8"/>
  <c r="O311" i="8"/>
  <c r="M311" i="8"/>
  <c r="C311" i="8"/>
  <c r="B311" i="8"/>
  <c r="U310" i="8"/>
  <c r="T310" i="8"/>
  <c r="S310" i="8"/>
  <c r="R310" i="8"/>
  <c r="Q310" i="8"/>
  <c r="P310" i="8"/>
  <c r="O310" i="8"/>
  <c r="M310" i="8"/>
  <c r="C310" i="8"/>
  <c r="B310" i="8"/>
  <c r="U309" i="8"/>
  <c r="T309" i="8"/>
  <c r="S309" i="8"/>
  <c r="R309" i="8"/>
  <c r="Q309" i="8"/>
  <c r="P309" i="8"/>
  <c r="O309" i="8"/>
  <c r="M309" i="8"/>
  <c r="C309" i="8"/>
  <c r="B309" i="8"/>
  <c r="U308" i="8"/>
  <c r="T308" i="8"/>
  <c r="S308" i="8"/>
  <c r="R308" i="8"/>
  <c r="Q308" i="8"/>
  <c r="P308" i="8"/>
  <c r="O308" i="8"/>
  <c r="M308" i="8"/>
  <c r="C308" i="8"/>
  <c r="B308" i="8"/>
  <c r="U307" i="8"/>
  <c r="T307" i="8"/>
  <c r="S307" i="8"/>
  <c r="R307" i="8"/>
  <c r="Q307" i="8"/>
  <c r="P307" i="8"/>
  <c r="O307" i="8"/>
  <c r="M307" i="8"/>
  <c r="C307" i="8"/>
  <c r="B307" i="8"/>
  <c r="U306" i="8"/>
  <c r="T306" i="8"/>
  <c r="S306" i="8"/>
  <c r="R306" i="8"/>
  <c r="Q306" i="8"/>
  <c r="P306" i="8"/>
  <c r="O306" i="8"/>
  <c r="M306" i="8"/>
  <c r="C306" i="8"/>
  <c r="B306" i="8"/>
  <c r="U305" i="8"/>
  <c r="T305" i="8"/>
  <c r="S305" i="8"/>
  <c r="R305" i="8"/>
  <c r="Q305" i="8"/>
  <c r="P305" i="8"/>
  <c r="O305" i="8"/>
  <c r="M305" i="8"/>
  <c r="C305" i="8"/>
  <c r="B305" i="8"/>
  <c r="U304" i="8"/>
  <c r="T304" i="8"/>
  <c r="S304" i="8"/>
  <c r="R304" i="8"/>
  <c r="Q304" i="8"/>
  <c r="P304" i="8"/>
  <c r="O304" i="8"/>
  <c r="M304" i="8"/>
  <c r="C304" i="8"/>
  <c r="B304" i="8"/>
  <c r="U303" i="8"/>
  <c r="T303" i="8"/>
  <c r="S303" i="8"/>
  <c r="R303" i="8"/>
  <c r="Q303" i="8"/>
  <c r="P303" i="8"/>
  <c r="O303" i="8"/>
  <c r="M303" i="8"/>
  <c r="C303" i="8"/>
  <c r="B303" i="8"/>
  <c r="U302" i="8"/>
  <c r="T302" i="8"/>
  <c r="S302" i="8"/>
  <c r="R302" i="8"/>
  <c r="Q302" i="8"/>
  <c r="P302" i="8"/>
  <c r="O302" i="8"/>
  <c r="M302" i="8"/>
  <c r="C302" i="8"/>
  <c r="B302" i="8"/>
  <c r="U301" i="8"/>
  <c r="T301" i="8"/>
  <c r="S301" i="8"/>
  <c r="R301" i="8"/>
  <c r="Q301" i="8"/>
  <c r="P301" i="8"/>
  <c r="O301" i="8"/>
  <c r="M301" i="8"/>
  <c r="C301" i="8"/>
  <c r="B301" i="8"/>
  <c r="U300" i="8"/>
  <c r="T300" i="8"/>
  <c r="S300" i="8"/>
  <c r="R300" i="8"/>
  <c r="Q300" i="8"/>
  <c r="P300" i="8"/>
  <c r="O300" i="8"/>
  <c r="M300" i="8"/>
  <c r="C300" i="8"/>
  <c r="B300" i="8"/>
  <c r="U299" i="8"/>
  <c r="T299" i="8"/>
  <c r="S299" i="8"/>
  <c r="R299" i="8"/>
  <c r="Q299" i="8"/>
  <c r="P299" i="8"/>
  <c r="O299" i="8"/>
  <c r="M299" i="8"/>
  <c r="C299" i="8"/>
  <c r="B299" i="8"/>
  <c r="U298" i="8"/>
  <c r="T298" i="8"/>
  <c r="S298" i="8"/>
  <c r="R298" i="8"/>
  <c r="Q298" i="8"/>
  <c r="P298" i="8"/>
  <c r="O298" i="8"/>
  <c r="M298" i="8"/>
  <c r="C298" i="8"/>
  <c r="B298" i="8"/>
  <c r="U297" i="8"/>
  <c r="T297" i="8"/>
  <c r="S297" i="8"/>
  <c r="R297" i="8"/>
  <c r="Q297" i="8"/>
  <c r="P297" i="8"/>
  <c r="O297" i="8"/>
  <c r="M297" i="8"/>
  <c r="C297" i="8"/>
  <c r="B297" i="8"/>
  <c r="U296" i="8"/>
  <c r="T296" i="8"/>
  <c r="S296" i="8"/>
  <c r="R296" i="8"/>
  <c r="Q296" i="8"/>
  <c r="P296" i="8"/>
  <c r="O296" i="8"/>
  <c r="M296" i="8"/>
  <c r="C296" i="8"/>
  <c r="B296" i="8"/>
  <c r="U295" i="8"/>
  <c r="T295" i="8"/>
  <c r="S295" i="8"/>
  <c r="R295" i="8"/>
  <c r="Q295" i="8"/>
  <c r="P295" i="8"/>
  <c r="O295" i="8"/>
  <c r="M295" i="8"/>
  <c r="C295" i="8"/>
  <c r="B295" i="8"/>
  <c r="U294" i="8"/>
  <c r="T294" i="8"/>
  <c r="S294" i="8"/>
  <c r="R294" i="8"/>
  <c r="Q294" i="8"/>
  <c r="P294" i="8"/>
  <c r="O294" i="8"/>
  <c r="M294" i="8"/>
  <c r="C294" i="8"/>
  <c r="B294" i="8"/>
  <c r="U293" i="8"/>
  <c r="T293" i="8"/>
  <c r="S293" i="8"/>
  <c r="R293" i="8"/>
  <c r="Q293" i="8"/>
  <c r="P293" i="8"/>
  <c r="O293" i="8"/>
  <c r="M293" i="8"/>
  <c r="C293" i="8"/>
  <c r="B293" i="8"/>
  <c r="U292" i="8"/>
  <c r="T292" i="8"/>
  <c r="S292" i="8"/>
  <c r="R292" i="8"/>
  <c r="Q292" i="8"/>
  <c r="P292" i="8"/>
  <c r="O292" i="8"/>
  <c r="M292" i="8"/>
  <c r="C292" i="8"/>
  <c r="B292" i="8"/>
  <c r="U291" i="8"/>
  <c r="T291" i="8"/>
  <c r="S291" i="8"/>
  <c r="R291" i="8"/>
  <c r="Q291" i="8"/>
  <c r="P291" i="8"/>
  <c r="O291" i="8"/>
  <c r="M291" i="8"/>
  <c r="C291" i="8"/>
  <c r="B291" i="8"/>
  <c r="U290" i="8"/>
  <c r="T290" i="8"/>
  <c r="S290" i="8"/>
  <c r="R290" i="8"/>
  <c r="Q290" i="8"/>
  <c r="P290" i="8"/>
  <c r="O290" i="8"/>
  <c r="M290" i="8"/>
  <c r="C290" i="8"/>
  <c r="B290" i="8"/>
  <c r="U289" i="8"/>
  <c r="T289" i="8"/>
  <c r="S289" i="8"/>
  <c r="R289" i="8"/>
  <c r="Q289" i="8"/>
  <c r="P289" i="8"/>
  <c r="O289" i="8"/>
  <c r="M289" i="8"/>
  <c r="C289" i="8"/>
  <c r="B289" i="8"/>
  <c r="U288" i="8"/>
  <c r="T288" i="8"/>
  <c r="S288" i="8"/>
  <c r="R288" i="8"/>
  <c r="Q288" i="8"/>
  <c r="P288" i="8"/>
  <c r="O288" i="8"/>
  <c r="M288" i="8"/>
  <c r="C288" i="8"/>
  <c r="B288" i="8"/>
  <c r="U287" i="8"/>
  <c r="T287" i="8"/>
  <c r="S287" i="8"/>
  <c r="R287" i="8"/>
  <c r="Q287" i="8"/>
  <c r="P287" i="8"/>
  <c r="O287" i="8"/>
  <c r="M287" i="8"/>
  <c r="C287" i="8"/>
  <c r="B287" i="8"/>
  <c r="U286" i="8"/>
  <c r="T286" i="8"/>
  <c r="S286" i="8"/>
  <c r="R286" i="8"/>
  <c r="Q286" i="8"/>
  <c r="P286" i="8"/>
  <c r="O286" i="8"/>
  <c r="M286" i="8"/>
  <c r="C286" i="8"/>
  <c r="B286" i="8"/>
  <c r="U285" i="8"/>
  <c r="T285" i="8"/>
  <c r="S285" i="8"/>
  <c r="R285" i="8"/>
  <c r="Q285" i="8"/>
  <c r="P285" i="8"/>
  <c r="O285" i="8"/>
  <c r="M285" i="8"/>
  <c r="C285" i="8"/>
  <c r="B285" i="8"/>
  <c r="U284" i="8"/>
  <c r="T284" i="8"/>
  <c r="S284" i="8"/>
  <c r="R284" i="8"/>
  <c r="Q284" i="8"/>
  <c r="P284" i="8"/>
  <c r="O284" i="8"/>
  <c r="M284" i="8"/>
  <c r="C284" i="8"/>
  <c r="B284" i="8"/>
  <c r="U283" i="8"/>
  <c r="T283" i="8"/>
  <c r="S283" i="8"/>
  <c r="R283" i="8"/>
  <c r="Q283" i="8"/>
  <c r="P283" i="8"/>
  <c r="O283" i="8"/>
  <c r="M283" i="8"/>
  <c r="C283" i="8"/>
  <c r="B283" i="8"/>
  <c r="U282" i="8"/>
  <c r="T282" i="8"/>
  <c r="S282" i="8"/>
  <c r="R282" i="8"/>
  <c r="Q282" i="8"/>
  <c r="P282" i="8"/>
  <c r="O282" i="8"/>
  <c r="M282" i="8"/>
  <c r="C282" i="8"/>
  <c r="B282" i="8"/>
  <c r="U281" i="8"/>
  <c r="T281" i="8"/>
  <c r="S281" i="8"/>
  <c r="R281" i="8"/>
  <c r="Q281" i="8"/>
  <c r="P281" i="8"/>
  <c r="O281" i="8"/>
  <c r="M281" i="8"/>
  <c r="C281" i="8"/>
  <c r="B281" i="8"/>
  <c r="U280" i="8"/>
  <c r="T280" i="8"/>
  <c r="S280" i="8"/>
  <c r="R280" i="8"/>
  <c r="Q280" i="8"/>
  <c r="P280" i="8"/>
  <c r="O280" i="8"/>
  <c r="M280" i="8"/>
  <c r="C280" i="8"/>
  <c r="B280" i="8"/>
  <c r="U279" i="8"/>
  <c r="T279" i="8"/>
  <c r="S279" i="8"/>
  <c r="R279" i="8"/>
  <c r="Q279" i="8"/>
  <c r="P279" i="8"/>
  <c r="O279" i="8"/>
  <c r="M279" i="8"/>
  <c r="C279" i="8"/>
  <c r="B279" i="8"/>
  <c r="U278" i="8"/>
  <c r="T278" i="8"/>
  <c r="S278" i="8"/>
  <c r="R278" i="8"/>
  <c r="Q278" i="8"/>
  <c r="P278" i="8"/>
  <c r="O278" i="8"/>
  <c r="M278" i="8"/>
  <c r="C278" i="8"/>
  <c r="B278" i="8"/>
  <c r="U277" i="8"/>
  <c r="T277" i="8"/>
  <c r="S277" i="8"/>
  <c r="R277" i="8"/>
  <c r="Q277" i="8"/>
  <c r="P277" i="8"/>
  <c r="O277" i="8"/>
  <c r="M277" i="8"/>
  <c r="C277" i="8"/>
  <c r="B277" i="8"/>
  <c r="U276" i="8"/>
  <c r="T276" i="8"/>
  <c r="S276" i="8"/>
  <c r="R276" i="8"/>
  <c r="Q276" i="8"/>
  <c r="P276" i="8"/>
  <c r="O276" i="8"/>
  <c r="M276" i="8"/>
  <c r="C276" i="8"/>
  <c r="B276" i="8"/>
  <c r="U275" i="8"/>
  <c r="T275" i="8"/>
  <c r="S275" i="8"/>
  <c r="R275" i="8"/>
  <c r="Q275" i="8"/>
  <c r="P275" i="8"/>
  <c r="O275" i="8"/>
  <c r="M275" i="8"/>
  <c r="C275" i="8"/>
  <c r="B275" i="8"/>
  <c r="U274" i="8"/>
  <c r="T274" i="8"/>
  <c r="S274" i="8"/>
  <c r="R274" i="8"/>
  <c r="Q274" i="8"/>
  <c r="P274" i="8"/>
  <c r="O274" i="8"/>
  <c r="M274" i="8"/>
  <c r="C274" i="8"/>
  <c r="B274" i="8"/>
  <c r="U273" i="8"/>
  <c r="T273" i="8"/>
  <c r="S273" i="8"/>
  <c r="R273" i="8"/>
  <c r="Q273" i="8"/>
  <c r="P273" i="8"/>
  <c r="O273" i="8"/>
  <c r="M273" i="8"/>
  <c r="C273" i="8"/>
  <c r="B273" i="8"/>
  <c r="U272" i="8"/>
  <c r="T272" i="8"/>
  <c r="S272" i="8"/>
  <c r="R272" i="8"/>
  <c r="Q272" i="8"/>
  <c r="P272" i="8"/>
  <c r="O272" i="8"/>
  <c r="M272" i="8"/>
  <c r="C272" i="8"/>
  <c r="B272" i="8"/>
  <c r="U271" i="8"/>
  <c r="T271" i="8"/>
  <c r="S271" i="8"/>
  <c r="R271" i="8"/>
  <c r="Q271" i="8"/>
  <c r="P271" i="8"/>
  <c r="O271" i="8"/>
  <c r="M271" i="8"/>
  <c r="C271" i="8"/>
  <c r="B271" i="8"/>
  <c r="U270" i="8"/>
  <c r="T270" i="8"/>
  <c r="S270" i="8"/>
  <c r="R270" i="8"/>
  <c r="Q270" i="8"/>
  <c r="P270" i="8"/>
  <c r="O270" i="8"/>
  <c r="M270" i="8"/>
  <c r="C270" i="8"/>
  <c r="B270" i="8"/>
  <c r="U269" i="8"/>
  <c r="T269" i="8"/>
  <c r="S269" i="8"/>
  <c r="R269" i="8"/>
  <c r="Q269" i="8"/>
  <c r="P269" i="8"/>
  <c r="O269" i="8"/>
  <c r="M269" i="8"/>
  <c r="C269" i="8"/>
  <c r="B269" i="8"/>
  <c r="U268" i="8"/>
  <c r="T268" i="8"/>
  <c r="S268" i="8"/>
  <c r="R268" i="8"/>
  <c r="Q268" i="8"/>
  <c r="P268" i="8"/>
  <c r="O268" i="8"/>
  <c r="M268" i="8"/>
  <c r="C268" i="8"/>
  <c r="B268" i="8"/>
  <c r="U267" i="8"/>
  <c r="T267" i="8"/>
  <c r="S267" i="8"/>
  <c r="R267" i="8"/>
  <c r="Q267" i="8"/>
  <c r="P267" i="8"/>
  <c r="O267" i="8"/>
  <c r="M267" i="8"/>
  <c r="C267" i="8"/>
  <c r="B267" i="8"/>
  <c r="U266" i="8"/>
  <c r="T266" i="8"/>
  <c r="S266" i="8"/>
  <c r="R266" i="8"/>
  <c r="Q266" i="8"/>
  <c r="P266" i="8"/>
  <c r="O266" i="8"/>
  <c r="M266" i="8"/>
  <c r="C266" i="8"/>
  <c r="B266" i="8"/>
  <c r="U265" i="8"/>
  <c r="T265" i="8"/>
  <c r="S265" i="8"/>
  <c r="R265" i="8"/>
  <c r="Q265" i="8"/>
  <c r="P265" i="8"/>
  <c r="O265" i="8"/>
  <c r="M265" i="8"/>
  <c r="C265" i="8"/>
  <c r="B265" i="8"/>
  <c r="U264" i="8"/>
  <c r="T264" i="8"/>
  <c r="S264" i="8"/>
  <c r="R264" i="8"/>
  <c r="Q264" i="8"/>
  <c r="P264" i="8"/>
  <c r="O264" i="8"/>
  <c r="M264" i="8"/>
  <c r="C264" i="8"/>
  <c r="B264" i="8"/>
  <c r="U263" i="8"/>
  <c r="T263" i="8"/>
  <c r="S263" i="8"/>
  <c r="R263" i="8"/>
  <c r="Q263" i="8"/>
  <c r="P263" i="8"/>
  <c r="O263" i="8"/>
  <c r="M263" i="8"/>
  <c r="C263" i="8"/>
  <c r="B263" i="8"/>
  <c r="U262" i="8"/>
  <c r="T262" i="8"/>
  <c r="S262" i="8"/>
  <c r="R262" i="8"/>
  <c r="Q262" i="8"/>
  <c r="P262" i="8"/>
  <c r="O262" i="8"/>
  <c r="M262" i="8"/>
  <c r="C262" i="8"/>
  <c r="B262" i="8"/>
  <c r="U261" i="8"/>
  <c r="T261" i="8"/>
  <c r="S261" i="8"/>
  <c r="R261" i="8"/>
  <c r="Q261" i="8"/>
  <c r="P261" i="8"/>
  <c r="O261" i="8"/>
  <c r="M261" i="8"/>
  <c r="C261" i="8"/>
  <c r="B261" i="8"/>
  <c r="U260" i="8"/>
  <c r="T260" i="8"/>
  <c r="S260" i="8"/>
  <c r="R260" i="8"/>
  <c r="Q260" i="8"/>
  <c r="P260" i="8"/>
  <c r="O260" i="8"/>
  <c r="M260" i="8"/>
  <c r="C260" i="8"/>
  <c r="B260" i="8"/>
  <c r="U259" i="8"/>
  <c r="T259" i="8"/>
  <c r="S259" i="8"/>
  <c r="R259" i="8"/>
  <c r="Q259" i="8"/>
  <c r="P259" i="8"/>
  <c r="O259" i="8"/>
  <c r="M259" i="8"/>
  <c r="C259" i="8"/>
  <c r="B259" i="8"/>
  <c r="U258" i="8"/>
  <c r="T258" i="8"/>
  <c r="S258" i="8"/>
  <c r="R258" i="8"/>
  <c r="Q258" i="8"/>
  <c r="P258" i="8"/>
  <c r="O258" i="8"/>
  <c r="M258" i="8"/>
  <c r="C258" i="8"/>
  <c r="B258" i="8"/>
  <c r="U257" i="8"/>
  <c r="T257" i="8"/>
  <c r="S257" i="8"/>
  <c r="R257" i="8"/>
  <c r="Q257" i="8"/>
  <c r="P257" i="8"/>
  <c r="O257" i="8"/>
  <c r="M257" i="8"/>
  <c r="C257" i="8"/>
  <c r="B257" i="8"/>
  <c r="U256" i="8"/>
  <c r="T256" i="8"/>
  <c r="S256" i="8"/>
  <c r="R256" i="8"/>
  <c r="Q256" i="8"/>
  <c r="P256" i="8"/>
  <c r="O256" i="8"/>
  <c r="M256" i="8"/>
  <c r="C256" i="8"/>
  <c r="B256" i="8"/>
  <c r="U255" i="8"/>
  <c r="T255" i="8"/>
  <c r="S255" i="8"/>
  <c r="R255" i="8"/>
  <c r="Q255" i="8"/>
  <c r="P255" i="8"/>
  <c r="O255" i="8"/>
  <c r="M255" i="8"/>
  <c r="C255" i="8"/>
  <c r="B255" i="8"/>
  <c r="U254" i="8"/>
  <c r="T254" i="8"/>
  <c r="S254" i="8"/>
  <c r="R254" i="8"/>
  <c r="Q254" i="8"/>
  <c r="P254" i="8"/>
  <c r="O254" i="8"/>
  <c r="M254" i="8"/>
  <c r="C254" i="8"/>
  <c r="B254" i="8"/>
  <c r="U253" i="8"/>
  <c r="T253" i="8"/>
  <c r="S253" i="8"/>
  <c r="R253" i="8"/>
  <c r="Q253" i="8"/>
  <c r="P253" i="8"/>
  <c r="O253" i="8"/>
  <c r="M253" i="8"/>
  <c r="C253" i="8"/>
  <c r="B253" i="8"/>
  <c r="U252" i="8"/>
  <c r="T252" i="8"/>
  <c r="S252" i="8"/>
  <c r="R252" i="8"/>
  <c r="Q252" i="8"/>
  <c r="P252" i="8"/>
  <c r="O252" i="8"/>
  <c r="M252" i="8"/>
  <c r="C252" i="8"/>
  <c r="B252" i="8"/>
  <c r="U251" i="8"/>
  <c r="T251" i="8"/>
  <c r="S251" i="8"/>
  <c r="R251" i="8"/>
  <c r="Q251" i="8"/>
  <c r="P251" i="8"/>
  <c r="O251" i="8"/>
  <c r="M251" i="8"/>
  <c r="C251" i="8"/>
  <c r="B251" i="8"/>
  <c r="U250" i="8"/>
  <c r="T250" i="8"/>
  <c r="S250" i="8"/>
  <c r="R250" i="8"/>
  <c r="Q250" i="8"/>
  <c r="P250" i="8"/>
  <c r="O250" i="8"/>
  <c r="M250" i="8"/>
  <c r="C250" i="8"/>
  <c r="B250" i="8"/>
  <c r="U249" i="8"/>
  <c r="T249" i="8"/>
  <c r="S249" i="8"/>
  <c r="R249" i="8"/>
  <c r="Q249" i="8"/>
  <c r="P249" i="8"/>
  <c r="O249" i="8"/>
  <c r="M249" i="8"/>
  <c r="C249" i="8"/>
  <c r="B249" i="8"/>
  <c r="U248" i="8"/>
  <c r="T248" i="8"/>
  <c r="S248" i="8"/>
  <c r="R248" i="8"/>
  <c r="Q248" i="8"/>
  <c r="P248" i="8"/>
  <c r="O248" i="8"/>
  <c r="M248" i="8"/>
  <c r="C248" i="8"/>
  <c r="B248" i="8"/>
  <c r="U247" i="8"/>
  <c r="T247" i="8"/>
  <c r="S247" i="8"/>
  <c r="R247" i="8"/>
  <c r="Q247" i="8"/>
  <c r="P247" i="8"/>
  <c r="O247" i="8"/>
  <c r="M247" i="8"/>
  <c r="C247" i="8"/>
  <c r="B247" i="8"/>
  <c r="U246" i="8"/>
  <c r="T246" i="8"/>
  <c r="S246" i="8"/>
  <c r="R246" i="8"/>
  <c r="Q246" i="8"/>
  <c r="P246" i="8"/>
  <c r="O246" i="8"/>
  <c r="M246" i="8"/>
  <c r="C246" i="8"/>
  <c r="B246" i="8"/>
  <c r="U245" i="8"/>
  <c r="T245" i="8"/>
  <c r="S245" i="8"/>
  <c r="R245" i="8"/>
  <c r="Q245" i="8"/>
  <c r="P245" i="8"/>
  <c r="O245" i="8"/>
  <c r="M245" i="8"/>
  <c r="C245" i="8"/>
  <c r="B245" i="8"/>
  <c r="U244" i="8"/>
  <c r="T244" i="8"/>
  <c r="S244" i="8"/>
  <c r="R244" i="8"/>
  <c r="Q244" i="8"/>
  <c r="P244" i="8"/>
  <c r="O244" i="8"/>
  <c r="M244" i="8"/>
  <c r="C244" i="8"/>
  <c r="B244" i="8"/>
  <c r="U243" i="8"/>
  <c r="T243" i="8"/>
  <c r="S243" i="8"/>
  <c r="R243" i="8"/>
  <c r="Q243" i="8"/>
  <c r="P243" i="8"/>
  <c r="O243" i="8"/>
  <c r="M243" i="8"/>
  <c r="C243" i="8"/>
  <c r="B243" i="8"/>
  <c r="U242" i="8"/>
  <c r="T242" i="8"/>
  <c r="S242" i="8"/>
  <c r="R242" i="8"/>
  <c r="Q242" i="8"/>
  <c r="P242" i="8"/>
  <c r="O242" i="8"/>
  <c r="M242" i="8"/>
  <c r="C242" i="8"/>
  <c r="B242" i="8"/>
  <c r="U241" i="8"/>
  <c r="T241" i="8"/>
  <c r="S241" i="8"/>
  <c r="R241" i="8"/>
  <c r="Q241" i="8"/>
  <c r="P241" i="8"/>
  <c r="O241" i="8"/>
  <c r="M241" i="8"/>
  <c r="C241" i="8"/>
  <c r="B241" i="8"/>
  <c r="U240" i="8"/>
  <c r="T240" i="8"/>
  <c r="S240" i="8"/>
  <c r="R240" i="8"/>
  <c r="Q240" i="8"/>
  <c r="P240" i="8"/>
  <c r="O240" i="8"/>
  <c r="M240" i="8"/>
  <c r="C240" i="8"/>
  <c r="B240" i="8"/>
  <c r="U239" i="8"/>
  <c r="T239" i="8"/>
  <c r="S239" i="8"/>
  <c r="R239" i="8"/>
  <c r="Q239" i="8"/>
  <c r="P239" i="8"/>
  <c r="O239" i="8"/>
  <c r="M239" i="8"/>
  <c r="C239" i="8"/>
  <c r="B239" i="8"/>
  <c r="U238" i="8"/>
  <c r="T238" i="8"/>
  <c r="S238" i="8"/>
  <c r="R238" i="8"/>
  <c r="Q238" i="8"/>
  <c r="P238" i="8"/>
  <c r="O238" i="8"/>
  <c r="M238" i="8"/>
  <c r="C238" i="8"/>
  <c r="B238" i="8"/>
  <c r="U237" i="8"/>
  <c r="T237" i="8"/>
  <c r="S237" i="8"/>
  <c r="R237" i="8"/>
  <c r="Q237" i="8"/>
  <c r="P237" i="8"/>
  <c r="O237" i="8"/>
  <c r="M237" i="8"/>
  <c r="C237" i="8"/>
  <c r="B237" i="8"/>
  <c r="U236" i="8"/>
  <c r="T236" i="8"/>
  <c r="S236" i="8"/>
  <c r="R236" i="8"/>
  <c r="Q236" i="8"/>
  <c r="P236" i="8"/>
  <c r="O236" i="8"/>
  <c r="M236" i="8"/>
  <c r="C236" i="8"/>
  <c r="B236" i="8"/>
  <c r="U235" i="8"/>
  <c r="T235" i="8"/>
  <c r="S235" i="8"/>
  <c r="R235" i="8"/>
  <c r="Q235" i="8"/>
  <c r="P235" i="8"/>
  <c r="O235" i="8"/>
  <c r="M235" i="8"/>
  <c r="C235" i="8"/>
  <c r="B235" i="8"/>
  <c r="U234" i="8"/>
  <c r="T234" i="8"/>
  <c r="S234" i="8"/>
  <c r="R234" i="8"/>
  <c r="Q234" i="8"/>
  <c r="P234" i="8"/>
  <c r="O234" i="8"/>
  <c r="M234" i="8"/>
  <c r="C234" i="8"/>
  <c r="B234" i="8"/>
  <c r="U233" i="8"/>
  <c r="T233" i="8"/>
  <c r="S233" i="8"/>
  <c r="R233" i="8"/>
  <c r="Q233" i="8"/>
  <c r="P233" i="8"/>
  <c r="O233" i="8"/>
  <c r="M233" i="8"/>
  <c r="C233" i="8"/>
  <c r="B233" i="8"/>
  <c r="U232" i="8"/>
  <c r="T232" i="8"/>
  <c r="S232" i="8"/>
  <c r="R232" i="8"/>
  <c r="Q232" i="8"/>
  <c r="P232" i="8"/>
  <c r="O232" i="8"/>
  <c r="M232" i="8"/>
  <c r="C232" i="8"/>
  <c r="B232" i="8"/>
  <c r="U231" i="8"/>
  <c r="T231" i="8"/>
  <c r="S231" i="8"/>
  <c r="R231" i="8"/>
  <c r="Q231" i="8"/>
  <c r="P231" i="8"/>
  <c r="O231" i="8"/>
  <c r="M231" i="8"/>
  <c r="C231" i="8"/>
  <c r="B231" i="8"/>
  <c r="U230" i="8"/>
  <c r="T230" i="8"/>
  <c r="S230" i="8"/>
  <c r="R230" i="8"/>
  <c r="Q230" i="8"/>
  <c r="P230" i="8"/>
  <c r="O230" i="8"/>
  <c r="M230" i="8"/>
  <c r="C230" i="8"/>
  <c r="B230" i="8"/>
  <c r="U229" i="8"/>
  <c r="T229" i="8"/>
  <c r="S229" i="8"/>
  <c r="R229" i="8"/>
  <c r="Q229" i="8"/>
  <c r="P229" i="8"/>
  <c r="O229" i="8"/>
  <c r="M229" i="8"/>
  <c r="C229" i="8"/>
  <c r="B229" i="8"/>
  <c r="U228" i="8"/>
  <c r="T228" i="8"/>
  <c r="S228" i="8"/>
  <c r="R228" i="8"/>
  <c r="Q228" i="8"/>
  <c r="P228" i="8"/>
  <c r="O228" i="8"/>
  <c r="M228" i="8"/>
  <c r="C228" i="8"/>
  <c r="B228" i="8"/>
  <c r="U227" i="8"/>
  <c r="T227" i="8"/>
  <c r="S227" i="8"/>
  <c r="R227" i="8"/>
  <c r="Q227" i="8"/>
  <c r="P227" i="8"/>
  <c r="O227" i="8"/>
  <c r="M227" i="8"/>
  <c r="C227" i="8"/>
  <c r="B227" i="8"/>
  <c r="U226" i="8"/>
  <c r="T226" i="8"/>
  <c r="S226" i="8"/>
  <c r="R226" i="8"/>
  <c r="Q226" i="8"/>
  <c r="P226" i="8"/>
  <c r="O226" i="8"/>
  <c r="M226" i="8"/>
  <c r="C226" i="8"/>
  <c r="B226" i="8"/>
  <c r="U225" i="8"/>
  <c r="T225" i="8"/>
  <c r="S225" i="8"/>
  <c r="R225" i="8"/>
  <c r="Q225" i="8"/>
  <c r="P225" i="8"/>
  <c r="O225" i="8"/>
  <c r="M225" i="8"/>
  <c r="C225" i="8"/>
  <c r="B225" i="8"/>
  <c r="U224" i="8"/>
  <c r="T224" i="8"/>
  <c r="S224" i="8"/>
  <c r="R224" i="8"/>
  <c r="Q224" i="8"/>
  <c r="P224" i="8"/>
  <c r="O224" i="8"/>
  <c r="M224" i="8"/>
  <c r="C224" i="8"/>
  <c r="B224" i="8"/>
  <c r="U223" i="8"/>
  <c r="T223" i="8"/>
  <c r="S223" i="8"/>
  <c r="R223" i="8"/>
  <c r="Q223" i="8"/>
  <c r="P223" i="8"/>
  <c r="O223" i="8"/>
  <c r="M223" i="8"/>
  <c r="C223" i="8"/>
  <c r="B223" i="8"/>
  <c r="U222" i="8"/>
  <c r="T222" i="8"/>
  <c r="S222" i="8"/>
  <c r="R222" i="8"/>
  <c r="Q222" i="8"/>
  <c r="P222" i="8"/>
  <c r="O222" i="8"/>
  <c r="M222" i="8"/>
  <c r="C222" i="8"/>
  <c r="B222" i="8"/>
  <c r="U221" i="8"/>
  <c r="T221" i="8"/>
  <c r="S221" i="8"/>
  <c r="R221" i="8"/>
  <c r="Q221" i="8"/>
  <c r="P221" i="8"/>
  <c r="O221" i="8"/>
  <c r="M221" i="8"/>
  <c r="C221" i="8"/>
  <c r="B221" i="8"/>
  <c r="U220" i="8"/>
  <c r="T220" i="8"/>
  <c r="S220" i="8"/>
  <c r="R220" i="8"/>
  <c r="Q220" i="8"/>
  <c r="P220" i="8"/>
  <c r="O220" i="8"/>
  <c r="M220" i="8"/>
  <c r="C220" i="8"/>
  <c r="B220" i="8"/>
  <c r="U219" i="8"/>
  <c r="T219" i="8"/>
  <c r="S219" i="8"/>
  <c r="R219" i="8"/>
  <c r="Q219" i="8"/>
  <c r="P219" i="8"/>
  <c r="O219" i="8"/>
  <c r="M219" i="8"/>
  <c r="C219" i="8"/>
  <c r="B219" i="8"/>
  <c r="U218" i="8"/>
  <c r="T218" i="8"/>
  <c r="S218" i="8"/>
  <c r="R218" i="8"/>
  <c r="Q218" i="8"/>
  <c r="P218" i="8"/>
  <c r="O218" i="8"/>
  <c r="M218" i="8"/>
  <c r="C218" i="8"/>
  <c r="B218" i="8"/>
  <c r="U217" i="8"/>
  <c r="T217" i="8"/>
  <c r="S217" i="8"/>
  <c r="R217" i="8"/>
  <c r="Q217" i="8"/>
  <c r="P217" i="8"/>
  <c r="O217" i="8"/>
  <c r="M217" i="8"/>
  <c r="C217" i="8"/>
  <c r="B217" i="8"/>
  <c r="U216" i="8"/>
  <c r="T216" i="8"/>
  <c r="S216" i="8"/>
  <c r="R216" i="8"/>
  <c r="Q216" i="8"/>
  <c r="P216" i="8"/>
  <c r="O216" i="8"/>
  <c r="M216" i="8"/>
  <c r="C216" i="8"/>
  <c r="B216" i="8"/>
  <c r="U215" i="8"/>
  <c r="T215" i="8"/>
  <c r="S215" i="8"/>
  <c r="R215" i="8"/>
  <c r="Q215" i="8"/>
  <c r="P215" i="8"/>
  <c r="O215" i="8"/>
  <c r="M215" i="8"/>
  <c r="C215" i="8"/>
  <c r="B215" i="8"/>
  <c r="U214" i="8"/>
  <c r="T214" i="8"/>
  <c r="S214" i="8"/>
  <c r="R214" i="8"/>
  <c r="Q214" i="8"/>
  <c r="P214" i="8"/>
  <c r="O214" i="8"/>
  <c r="M214" i="8"/>
  <c r="C214" i="8"/>
  <c r="B214" i="8"/>
  <c r="U213" i="8"/>
  <c r="T213" i="8"/>
  <c r="S213" i="8"/>
  <c r="R213" i="8"/>
  <c r="Q213" i="8"/>
  <c r="P213" i="8"/>
  <c r="O213" i="8"/>
  <c r="M213" i="8"/>
  <c r="C213" i="8"/>
  <c r="B213" i="8"/>
  <c r="U212" i="8"/>
  <c r="T212" i="8"/>
  <c r="S212" i="8"/>
  <c r="R212" i="8"/>
  <c r="Q212" i="8"/>
  <c r="P212" i="8"/>
  <c r="O212" i="8"/>
  <c r="M212" i="8"/>
  <c r="C212" i="8"/>
  <c r="B212" i="8"/>
  <c r="U211" i="8"/>
  <c r="T211" i="8"/>
  <c r="S211" i="8"/>
  <c r="R211" i="8"/>
  <c r="Q211" i="8"/>
  <c r="P211" i="8"/>
  <c r="O211" i="8"/>
  <c r="M211" i="8"/>
  <c r="C211" i="8"/>
  <c r="B211" i="8"/>
  <c r="U210" i="8"/>
  <c r="T210" i="8"/>
  <c r="S210" i="8"/>
  <c r="R210" i="8"/>
  <c r="Q210" i="8"/>
  <c r="P210" i="8"/>
  <c r="O210" i="8"/>
  <c r="M210" i="8"/>
  <c r="C210" i="8"/>
  <c r="B210" i="8"/>
  <c r="U209" i="8"/>
  <c r="T209" i="8"/>
  <c r="S209" i="8"/>
  <c r="R209" i="8"/>
  <c r="Q209" i="8"/>
  <c r="P209" i="8"/>
  <c r="O209" i="8"/>
  <c r="M209" i="8"/>
  <c r="C209" i="8"/>
  <c r="B209" i="8"/>
  <c r="U208" i="8"/>
  <c r="T208" i="8"/>
  <c r="S208" i="8"/>
  <c r="R208" i="8"/>
  <c r="Q208" i="8"/>
  <c r="P208" i="8"/>
  <c r="O208" i="8"/>
  <c r="M208" i="8"/>
  <c r="C208" i="8"/>
  <c r="B208" i="8"/>
  <c r="U207" i="8"/>
  <c r="T207" i="8"/>
  <c r="S207" i="8"/>
  <c r="R207" i="8"/>
  <c r="Q207" i="8"/>
  <c r="P207" i="8"/>
  <c r="O207" i="8"/>
  <c r="M207" i="8"/>
  <c r="C207" i="8"/>
  <c r="B207" i="8"/>
  <c r="U206" i="8"/>
  <c r="T206" i="8"/>
  <c r="S206" i="8"/>
  <c r="R206" i="8"/>
  <c r="Q206" i="8"/>
  <c r="P206" i="8"/>
  <c r="O206" i="8"/>
  <c r="M206" i="8"/>
  <c r="C206" i="8"/>
  <c r="B206" i="8"/>
  <c r="U205" i="8"/>
  <c r="T205" i="8"/>
  <c r="S205" i="8"/>
  <c r="R205" i="8"/>
  <c r="Q205" i="8"/>
  <c r="P205" i="8"/>
  <c r="O205" i="8"/>
  <c r="M205" i="8"/>
  <c r="C205" i="8"/>
  <c r="B205" i="8"/>
  <c r="U204" i="8"/>
  <c r="T204" i="8"/>
  <c r="S204" i="8"/>
  <c r="R204" i="8"/>
  <c r="Q204" i="8"/>
  <c r="P204" i="8"/>
  <c r="O204" i="8"/>
  <c r="M204" i="8"/>
  <c r="C204" i="8"/>
  <c r="B204" i="8"/>
  <c r="U203" i="8"/>
  <c r="T203" i="8"/>
  <c r="S203" i="8"/>
  <c r="R203" i="8"/>
  <c r="Q203" i="8"/>
  <c r="P203" i="8"/>
  <c r="O203" i="8"/>
  <c r="M203" i="8"/>
  <c r="C203" i="8"/>
  <c r="B203" i="8"/>
  <c r="U202" i="8"/>
  <c r="T202" i="8"/>
  <c r="S202" i="8"/>
  <c r="R202" i="8"/>
  <c r="Q202" i="8"/>
  <c r="P202" i="8"/>
  <c r="O202" i="8"/>
  <c r="M202" i="8"/>
  <c r="C202" i="8"/>
  <c r="B202" i="8"/>
  <c r="U201" i="8"/>
  <c r="T201" i="8"/>
  <c r="S201" i="8"/>
  <c r="R201" i="8"/>
  <c r="Q201" i="8"/>
  <c r="P201" i="8"/>
  <c r="O201" i="8"/>
  <c r="M201" i="8"/>
  <c r="C201" i="8"/>
  <c r="B201" i="8"/>
  <c r="U200" i="8"/>
  <c r="T200" i="8"/>
  <c r="S200" i="8"/>
  <c r="R200" i="8"/>
  <c r="Q200" i="8"/>
  <c r="P200" i="8"/>
  <c r="O200" i="8"/>
  <c r="M200" i="8"/>
  <c r="C200" i="8"/>
  <c r="B200" i="8"/>
  <c r="U199" i="8"/>
  <c r="T199" i="8"/>
  <c r="S199" i="8"/>
  <c r="R199" i="8"/>
  <c r="Q199" i="8"/>
  <c r="P199" i="8"/>
  <c r="O199" i="8"/>
  <c r="M199" i="8"/>
  <c r="C199" i="8"/>
  <c r="B199" i="8"/>
  <c r="U198" i="8"/>
  <c r="T198" i="8"/>
  <c r="S198" i="8"/>
  <c r="R198" i="8"/>
  <c r="Q198" i="8"/>
  <c r="P198" i="8"/>
  <c r="O198" i="8"/>
  <c r="M198" i="8"/>
  <c r="C198" i="8"/>
  <c r="B198" i="8"/>
  <c r="U197" i="8"/>
  <c r="T197" i="8"/>
  <c r="S197" i="8"/>
  <c r="R197" i="8"/>
  <c r="Q197" i="8"/>
  <c r="P197" i="8"/>
  <c r="O197" i="8"/>
  <c r="M197" i="8"/>
  <c r="C197" i="8"/>
  <c r="B197" i="8"/>
  <c r="U196" i="8"/>
  <c r="T196" i="8"/>
  <c r="S196" i="8"/>
  <c r="R196" i="8"/>
  <c r="Q196" i="8"/>
  <c r="P196" i="8"/>
  <c r="O196" i="8"/>
  <c r="M196" i="8"/>
  <c r="C196" i="8"/>
  <c r="B196" i="8"/>
  <c r="U195" i="8"/>
  <c r="T195" i="8"/>
  <c r="S195" i="8"/>
  <c r="R195" i="8"/>
  <c r="Q195" i="8"/>
  <c r="P195" i="8"/>
  <c r="O195" i="8"/>
  <c r="M195" i="8"/>
  <c r="C195" i="8"/>
  <c r="B195" i="8"/>
  <c r="U194" i="8"/>
  <c r="T194" i="8"/>
  <c r="S194" i="8"/>
  <c r="R194" i="8"/>
  <c r="Q194" i="8"/>
  <c r="P194" i="8"/>
  <c r="O194" i="8"/>
  <c r="M194" i="8"/>
  <c r="C194" i="8"/>
  <c r="B194" i="8"/>
  <c r="U193" i="8"/>
  <c r="T193" i="8"/>
  <c r="S193" i="8"/>
  <c r="R193" i="8"/>
  <c r="Q193" i="8"/>
  <c r="P193" i="8"/>
  <c r="O193" i="8"/>
  <c r="M193" i="8"/>
  <c r="C193" i="8"/>
  <c r="B193" i="8"/>
  <c r="U192" i="8"/>
  <c r="T192" i="8"/>
  <c r="S192" i="8"/>
  <c r="R192" i="8"/>
  <c r="Q192" i="8"/>
  <c r="P192" i="8"/>
  <c r="O192" i="8"/>
  <c r="M192" i="8"/>
  <c r="C192" i="8"/>
  <c r="B192" i="8"/>
  <c r="U191" i="8"/>
  <c r="T191" i="8"/>
  <c r="S191" i="8"/>
  <c r="R191" i="8"/>
  <c r="Q191" i="8"/>
  <c r="P191" i="8"/>
  <c r="O191" i="8"/>
  <c r="M191" i="8"/>
  <c r="C191" i="8"/>
  <c r="B191" i="8"/>
  <c r="U190" i="8"/>
  <c r="T190" i="8"/>
  <c r="S190" i="8"/>
  <c r="R190" i="8"/>
  <c r="Q190" i="8"/>
  <c r="P190" i="8"/>
  <c r="O190" i="8"/>
  <c r="M190" i="8"/>
  <c r="C190" i="8"/>
  <c r="B190" i="8"/>
  <c r="U189" i="8"/>
  <c r="T189" i="8"/>
  <c r="S189" i="8"/>
  <c r="R189" i="8"/>
  <c r="Q189" i="8"/>
  <c r="P189" i="8"/>
  <c r="O189" i="8"/>
  <c r="M189" i="8"/>
  <c r="C189" i="8"/>
  <c r="B189" i="8"/>
  <c r="U188" i="8"/>
  <c r="T188" i="8"/>
  <c r="S188" i="8"/>
  <c r="R188" i="8"/>
  <c r="Q188" i="8"/>
  <c r="P188" i="8"/>
  <c r="O188" i="8"/>
  <c r="M188" i="8"/>
  <c r="C188" i="8"/>
  <c r="B188" i="8"/>
  <c r="U187" i="8"/>
  <c r="T187" i="8"/>
  <c r="S187" i="8"/>
  <c r="R187" i="8"/>
  <c r="Q187" i="8"/>
  <c r="P187" i="8"/>
  <c r="O187" i="8"/>
  <c r="M187" i="8"/>
  <c r="C187" i="8"/>
  <c r="B187" i="8"/>
  <c r="U186" i="8"/>
  <c r="T186" i="8"/>
  <c r="S186" i="8"/>
  <c r="R186" i="8"/>
  <c r="Q186" i="8"/>
  <c r="P186" i="8"/>
  <c r="O186" i="8"/>
  <c r="M186" i="8"/>
  <c r="C186" i="8"/>
  <c r="B186" i="8"/>
  <c r="U185" i="8"/>
  <c r="T185" i="8"/>
  <c r="S185" i="8"/>
  <c r="R185" i="8"/>
  <c r="Q185" i="8"/>
  <c r="P185" i="8"/>
  <c r="O185" i="8"/>
  <c r="M185" i="8"/>
  <c r="C185" i="8"/>
  <c r="B185" i="8"/>
  <c r="U184" i="8"/>
  <c r="T184" i="8"/>
  <c r="S184" i="8"/>
  <c r="R184" i="8"/>
  <c r="Q184" i="8"/>
  <c r="P184" i="8"/>
  <c r="O184" i="8"/>
  <c r="M184" i="8"/>
  <c r="C184" i="8"/>
  <c r="B184" i="8"/>
  <c r="U183" i="8"/>
  <c r="T183" i="8"/>
  <c r="S183" i="8"/>
  <c r="R183" i="8"/>
  <c r="Q183" i="8"/>
  <c r="P183" i="8"/>
  <c r="O183" i="8"/>
  <c r="M183" i="8"/>
  <c r="C183" i="8"/>
  <c r="B183" i="8"/>
  <c r="U182" i="8"/>
  <c r="T182" i="8"/>
  <c r="S182" i="8"/>
  <c r="R182" i="8"/>
  <c r="Q182" i="8"/>
  <c r="P182" i="8"/>
  <c r="O182" i="8"/>
  <c r="M182" i="8"/>
  <c r="C182" i="8"/>
  <c r="B182" i="8"/>
  <c r="U181" i="8"/>
  <c r="T181" i="8"/>
  <c r="S181" i="8"/>
  <c r="R181" i="8"/>
  <c r="Q181" i="8"/>
  <c r="P181" i="8"/>
  <c r="O181" i="8"/>
  <c r="M181" i="8"/>
  <c r="C181" i="8"/>
  <c r="B181" i="8"/>
  <c r="U180" i="8"/>
  <c r="T180" i="8"/>
  <c r="S180" i="8"/>
  <c r="R180" i="8"/>
  <c r="Q180" i="8"/>
  <c r="P180" i="8"/>
  <c r="O180" i="8"/>
  <c r="M180" i="8"/>
  <c r="C180" i="8"/>
  <c r="B180" i="8"/>
  <c r="U179" i="8"/>
  <c r="T179" i="8"/>
  <c r="S179" i="8"/>
  <c r="R179" i="8"/>
  <c r="Q179" i="8"/>
  <c r="P179" i="8"/>
  <c r="O179" i="8"/>
  <c r="M179" i="8"/>
  <c r="C179" i="8"/>
  <c r="B179" i="8"/>
  <c r="U178" i="8"/>
  <c r="T178" i="8"/>
  <c r="S178" i="8"/>
  <c r="R178" i="8"/>
  <c r="Q178" i="8"/>
  <c r="P178" i="8"/>
  <c r="O178" i="8"/>
  <c r="M178" i="8"/>
  <c r="C178" i="8"/>
  <c r="B178" i="8"/>
  <c r="U177" i="8"/>
  <c r="T177" i="8"/>
  <c r="S177" i="8"/>
  <c r="R177" i="8"/>
  <c r="Q177" i="8"/>
  <c r="P177" i="8"/>
  <c r="O177" i="8"/>
  <c r="M177" i="8"/>
  <c r="C177" i="8"/>
  <c r="B177" i="8"/>
  <c r="U176" i="8"/>
  <c r="T176" i="8"/>
  <c r="S176" i="8"/>
  <c r="R176" i="8"/>
  <c r="Q176" i="8"/>
  <c r="P176" i="8"/>
  <c r="O176" i="8"/>
  <c r="M176" i="8"/>
  <c r="C176" i="8"/>
  <c r="B176" i="8"/>
  <c r="U175" i="8"/>
  <c r="T175" i="8"/>
  <c r="S175" i="8"/>
  <c r="R175" i="8"/>
  <c r="Q175" i="8"/>
  <c r="P175" i="8"/>
  <c r="O175" i="8"/>
  <c r="M175" i="8"/>
  <c r="C175" i="8"/>
  <c r="B175" i="8"/>
  <c r="U174" i="8"/>
  <c r="T174" i="8"/>
  <c r="S174" i="8"/>
  <c r="R174" i="8"/>
  <c r="Q174" i="8"/>
  <c r="P174" i="8"/>
  <c r="O174" i="8"/>
  <c r="M174" i="8"/>
  <c r="C174" i="8"/>
  <c r="B174" i="8"/>
  <c r="U173" i="8"/>
  <c r="T173" i="8"/>
  <c r="S173" i="8"/>
  <c r="R173" i="8"/>
  <c r="Q173" i="8"/>
  <c r="P173" i="8"/>
  <c r="O173" i="8"/>
  <c r="M173" i="8"/>
  <c r="C173" i="8"/>
  <c r="B173" i="8"/>
  <c r="U172" i="8"/>
  <c r="T172" i="8"/>
  <c r="S172" i="8"/>
  <c r="R172" i="8"/>
  <c r="Q172" i="8"/>
  <c r="P172" i="8"/>
  <c r="O172" i="8"/>
  <c r="M172" i="8"/>
  <c r="C172" i="8"/>
  <c r="B172" i="8"/>
  <c r="U171" i="8"/>
  <c r="T171" i="8"/>
  <c r="S171" i="8"/>
  <c r="R171" i="8"/>
  <c r="Q171" i="8"/>
  <c r="P171" i="8"/>
  <c r="O171" i="8"/>
  <c r="M171" i="8"/>
  <c r="C171" i="8"/>
  <c r="B171" i="8"/>
  <c r="U170" i="8"/>
  <c r="T170" i="8"/>
  <c r="S170" i="8"/>
  <c r="R170" i="8"/>
  <c r="Q170" i="8"/>
  <c r="P170" i="8"/>
  <c r="O170" i="8"/>
  <c r="M170" i="8"/>
  <c r="C170" i="8"/>
  <c r="B170" i="8"/>
  <c r="U169" i="8"/>
  <c r="T169" i="8"/>
  <c r="S169" i="8"/>
  <c r="R169" i="8"/>
  <c r="Q169" i="8"/>
  <c r="P169" i="8"/>
  <c r="O169" i="8"/>
  <c r="M169" i="8"/>
  <c r="C169" i="8"/>
  <c r="B169" i="8"/>
  <c r="U168" i="8"/>
  <c r="T168" i="8"/>
  <c r="S168" i="8"/>
  <c r="R168" i="8"/>
  <c r="Q168" i="8"/>
  <c r="P168" i="8"/>
  <c r="O168" i="8"/>
  <c r="M168" i="8"/>
  <c r="C168" i="8"/>
  <c r="B168" i="8"/>
  <c r="U167" i="8"/>
  <c r="T167" i="8"/>
  <c r="S167" i="8"/>
  <c r="R167" i="8"/>
  <c r="Q167" i="8"/>
  <c r="P167" i="8"/>
  <c r="O167" i="8"/>
  <c r="M167" i="8"/>
  <c r="C167" i="8"/>
  <c r="B167" i="8"/>
  <c r="U166" i="8"/>
  <c r="T166" i="8"/>
  <c r="S166" i="8"/>
  <c r="R166" i="8"/>
  <c r="Q166" i="8"/>
  <c r="P166" i="8"/>
  <c r="O166" i="8"/>
  <c r="M166" i="8"/>
  <c r="C166" i="8"/>
  <c r="B166" i="8"/>
  <c r="U165" i="8"/>
  <c r="T165" i="8"/>
  <c r="S165" i="8"/>
  <c r="R165" i="8"/>
  <c r="Q165" i="8"/>
  <c r="P165" i="8"/>
  <c r="O165" i="8"/>
  <c r="M165" i="8"/>
  <c r="C165" i="8"/>
  <c r="B165" i="8"/>
  <c r="U164" i="8"/>
  <c r="T164" i="8"/>
  <c r="S164" i="8"/>
  <c r="R164" i="8"/>
  <c r="Q164" i="8"/>
  <c r="P164" i="8"/>
  <c r="O164" i="8"/>
  <c r="M164" i="8"/>
  <c r="C164" i="8"/>
  <c r="B164" i="8"/>
  <c r="U163" i="8"/>
  <c r="T163" i="8"/>
  <c r="S163" i="8"/>
  <c r="R163" i="8"/>
  <c r="Q163" i="8"/>
  <c r="P163" i="8"/>
  <c r="O163" i="8"/>
  <c r="M163" i="8"/>
  <c r="C163" i="8"/>
  <c r="B163" i="8"/>
  <c r="U162" i="8"/>
  <c r="T162" i="8"/>
  <c r="S162" i="8"/>
  <c r="R162" i="8"/>
  <c r="Q162" i="8"/>
  <c r="P162" i="8"/>
  <c r="O162" i="8"/>
  <c r="M162" i="8"/>
  <c r="C162" i="8"/>
  <c r="B162" i="8"/>
  <c r="U161" i="8"/>
  <c r="T161" i="8"/>
  <c r="S161" i="8"/>
  <c r="R161" i="8"/>
  <c r="Q161" i="8"/>
  <c r="P161" i="8"/>
  <c r="O161" i="8"/>
  <c r="M161" i="8"/>
  <c r="C161" i="8"/>
  <c r="B161" i="8"/>
  <c r="U160" i="8"/>
  <c r="T160" i="8"/>
  <c r="S160" i="8"/>
  <c r="R160" i="8"/>
  <c r="Q160" i="8"/>
  <c r="P160" i="8"/>
  <c r="O160" i="8"/>
  <c r="M160" i="8"/>
  <c r="C160" i="8"/>
  <c r="B160" i="8"/>
  <c r="U159" i="8"/>
  <c r="T159" i="8"/>
  <c r="S159" i="8"/>
  <c r="R159" i="8"/>
  <c r="Q159" i="8"/>
  <c r="P159" i="8"/>
  <c r="O159" i="8"/>
  <c r="M159" i="8"/>
  <c r="C159" i="8"/>
  <c r="B159" i="8"/>
  <c r="U158" i="8"/>
  <c r="T158" i="8"/>
  <c r="S158" i="8"/>
  <c r="R158" i="8"/>
  <c r="Q158" i="8"/>
  <c r="P158" i="8"/>
  <c r="O158" i="8"/>
  <c r="M158" i="8"/>
  <c r="C158" i="8"/>
  <c r="B158" i="8"/>
  <c r="U157" i="8"/>
  <c r="T157" i="8"/>
  <c r="S157" i="8"/>
  <c r="R157" i="8"/>
  <c r="Q157" i="8"/>
  <c r="P157" i="8"/>
  <c r="O157" i="8"/>
  <c r="M157" i="8"/>
  <c r="C157" i="8"/>
  <c r="B157" i="8"/>
  <c r="U156" i="8"/>
  <c r="T156" i="8"/>
  <c r="S156" i="8"/>
  <c r="R156" i="8"/>
  <c r="Q156" i="8"/>
  <c r="P156" i="8"/>
  <c r="O156" i="8"/>
  <c r="M156" i="8"/>
  <c r="C156" i="8"/>
  <c r="B156" i="8"/>
  <c r="U155" i="8"/>
  <c r="T155" i="8"/>
  <c r="S155" i="8"/>
  <c r="R155" i="8"/>
  <c r="Q155" i="8"/>
  <c r="P155" i="8"/>
  <c r="O155" i="8"/>
  <c r="M155" i="8"/>
  <c r="C155" i="8"/>
  <c r="B155" i="8"/>
  <c r="U154" i="8"/>
  <c r="T154" i="8"/>
  <c r="S154" i="8"/>
  <c r="R154" i="8"/>
  <c r="Q154" i="8"/>
  <c r="P154" i="8"/>
  <c r="O154" i="8"/>
  <c r="M154" i="8"/>
  <c r="C154" i="8"/>
  <c r="B154" i="8"/>
  <c r="U153" i="8"/>
  <c r="T153" i="8"/>
  <c r="S153" i="8"/>
  <c r="R153" i="8"/>
  <c r="Q153" i="8"/>
  <c r="P153" i="8"/>
  <c r="O153" i="8"/>
  <c r="M153" i="8"/>
  <c r="C153" i="8"/>
  <c r="B153" i="8"/>
  <c r="U152" i="8"/>
  <c r="T152" i="8"/>
  <c r="S152" i="8"/>
  <c r="R152" i="8"/>
  <c r="Q152" i="8"/>
  <c r="P152" i="8"/>
  <c r="O152" i="8"/>
  <c r="M152" i="8"/>
  <c r="C152" i="8"/>
  <c r="B152" i="8"/>
  <c r="U151" i="8"/>
  <c r="T151" i="8"/>
  <c r="S151" i="8"/>
  <c r="R151" i="8"/>
  <c r="Q151" i="8"/>
  <c r="P151" i="8"/>
  <c r="O151" i="8"/>
  <c r="M151" i="8"/>
  <c r="C151" i="8"/>
  <c r="B151" i="8"/>
  <c r="U150" i="8"/>
  <c r="T150" i="8"/>
  <c r="S150" i="8"/>
  <c r="R150" i="8"/>
  <c r="Q150" i="8"/>
  <c r="P150" i="8"/>
  <c r="O150" i="8"/>
  <c r="M150" i="8"/>
  <c r="C150" i="8"/>
  <c r="B150" i="8"/>
  <c r="U149" i="8"/>
  <c r="T149" i="8"/>
  <c r="S149" i="8"/>
  <c r="R149" i="8"/>
  <c r="Q149" i="8"/>
  <c r="P149" i="8"/>
  <c r="O149" i="8"/>
  <c r="M149" i="8"/>
  <c r="C149" i="8"/>
  <c r="B149" i="8"/>
  <c r="U148" i="8"/>
  <c r="T148" i="8"/>
  <c r="S148" i="8"/>
  <c r="R148" i="8"/>
  <c r="Q148" i="8"/>
  <c r="P148" i="8"/>
  <c r="O148" i="8"/>
  <c r="M148" i="8"/>
  <c r="C148" i="8"/>
  <c r="B148" i="8"/>
  <c r="U147" i="8"/>
  <c r="T147" i="8"/>
  <c r="S147" i="8"/>
  <c r="R147" i="8"/>
  <c r="Q147" i="8"/>
  <c r="P147" i="8"/>
  <c r="O147" i="8"/>
  <c r="M147" i="8"/>
  <c r="C147" i="8"/>
  <c r="B147" i="8"/>
  <c r="U146" i="8"/>
  <c r="T146" i="8"/>
  <c r="S146" i="8"/>
  <c r="R146" i="8"/>
  <c r="Q146" i="8"/>
  <c r="P146" i="8"/>
  <c r="O146" i="8"/>
  <c r="M146" i="8"/>
  <c r="C146" i="8"/>
  <c r="B146" i="8"/>
  <c r="U145" i="8"/>
  <c r="T145" i="8"/>
  <c r="S145" i="8"/>
  <c r="R145" i="8"/>
  <c r="Q145" i="8"/>
  <c r="P145" i="8"/>
  <c r="O145" i="8"/>
  <c r="M145" i="8"/>
  <c r="C145" i="8"/>
  <c r="B145" i="8"/>
  <c r="U144" i="8"/>
  <c r="T144" i="8"/>
  <c r="S144" i="8"/>
  <c r="R144" i="8"/>
  <c r="Q144" i="8"/>
  <c r="P144" i="8"/>
  <c r="O144" i="8"/>
  <c r="M144" i="8"/>
  <c r="C144" i="8"/>
  <c r="B144" i="8"/>
  <c r="U143" i="8"/>
  <c r="T143" i="8"/>
  <c r="S143" i="8"/>
  <c r="R143" i="8"/>
  <c r="Q143" i="8"/>
  <c r="P143" i="8"/>
  <c r="O143" i="8"/>
  <c r="M143" i="8"/>
  <c r="C143" i="8"/>
  <c r="B143" i="8"/>
  <c r="U142" i="8"/>
  <c r="T142" i="8"/>
  <c r="S142" i="8"/>
  <c r="R142" i="8"/>
  <c r="Q142" i="8"/>
  <c r="P142" i="8"/>
  <c r="O142" i="8"/>
  <c r="M142" i="8"/>
  <c r="C142" i="8"/>
  <c r="B142" i="8"/>
  <c r="U141" i="8"/>
  <c r="T141" i="8"/>
  <c r="S141" i="8"/>
  <c r="R141" i="8"/>
  <c r="Q141" i="8"/>
  <c r="P141" i="8"/>
  <c r="O141" i="8"/>
  <c r="M141" i="8"/>
  <c r="C141" i="8"/>
  <c r="B141" i="8"/>
  <c r="U140" i="8"/>
  <c r="T140" i="8"/>
  <c r="S140" i="8"/>
  <c r="R140" i="8"/>
  <c r="Q140" i="8"/>
  <c r="P140" i="8"/>
  <c r="O140" i="8"/>
  <c r="M140" i="8"/>
  <c r="C140" i="8"/>
  <c r="B140" i="8"/>
  <c r="U139" i="8"/>
  <c r="T139" i="8"/>
  <c r="S139" i="8"/>
  <c r="R139" i="8"/>
  <c r="Q139" i="8"/>
  <c r="P139" i="8"/>
  <c r="O139" i="8"/>
  <c r="M139" i="8"/>
  <c r="C139" i="8"/>
  <c r="B139" i="8"/>
  <c r="U138" i="8"/>
  <c r="T138" i="8"/>
  <c r="S138" i="8"/>
  <c r="R138" i="8"/>
  <c r="Q138" i="8"/>
  <c r="P138" i="8"/>
  <c r="O138" i="8"/>
  <c r="M138" i="8"/>
  <c r="C138" i="8"/>
  <c r="B138" i="8"/>
  <c r="U137" i="8"/>
  <c r="T137" i="8"/>
  <c r="S137" i="8"/>
  <c r="R137" i="8"/>
  <c r="Q137" i="8"/>
  <c r="P137" i="8"/>
  <c r="O137" i="8"/>
  <c r="M137" i="8"/>
  <c r="C137" i="8"/>
  <c r="B137" i="8"/>
  <c r="U136" i="8"/>
  <c r="T136" i="8"/>
  <c r="S136" i="8"/>
  <c r="R136" i="8"/>
  <c r="Q136" i="8"/>
  <c r="P136" i="8"/>
  <c r="O136" i="8"/>
  <c r="M136" i="8"/>
  <c r="C136" i="8"/>
  <c r="B136" i="8"/>
  <c r="U135" i="8"/>
  <c r="T135" i="8"/>
  <c r="S135" i="8"/>
  <c r="R135" i="8"/>
  <c r="Q135" i="8"/>
  <c r="P135" i="8"/>
  <c r="O135" i="8"/>
  <c r="M135" i="8"/>
  <c r="C135" i="8"/>
  <c r="B135" i="8"/>
  <c r="U134" i="8"/>
  <c r="T134" i="8"/>
  <c r="S134" i="8"/>
  <c r="R134" i="8"/>
  <c r="Q134" i="8"/>
  <c r="P134" i="8"/>
  <c r="O134" i="8"/>
  <c r="M134" i="8"/>
  <c r="C134" i="8"/>
  <c r="B134" i="8"/>
  <c r="U133" i="8"/>
  <c r="T133" i="8"/>
  <c r="S133" i="8"/>
  <c r="R133" i="8"/>
  <c r="Q133" i="8"/>
  <c r="P133" i="8"/>
  <c r="O133" i="8"/>
  <c r="M133" i="8"/>
  <c r="C133" i="8"/>
  <c r="B133" i="8"/>
  <c r="U132" i="8"/>
  <c r="T132" i="8"/>
  <c r="S132" i="8"/>
  <c r="R132" i="8"/>
  <c r="Q132" i="8"/>
  <c r="P132" i="8"/>
  <c r="O132" i="8"/>
  <c r="M132" i="8"/>
  <c r="C132" i="8"/>
  <c r="B132" i="8"/>
  <c r="U131" i="8"/>
  <c r="T131" i="8"/>
  <c r="S131" i="8"/>
  <c r="R131" i="8"/>
  <c r="Q131" i="8"/>
  <c r="P131" i="8"/>
  <c r="O131" i="8"/>
  <c r="M131" i="8"/>
  <c r="C131" i="8"/>
  <c r="B131" i="8"/>
  <c r="U130" i="8"/>
  <c r="T130" i="8"/>
  <c r="S130" i="8"/>
  <c r="R130" i="8"/>
  <c r="Q130" i="8"/>
  <c r="P130" i="8"/>
  <c r="O130" i="8"/>
  <c r="M130" i="8"/>
  <c r="C130" i="8"/>
  <c r="B130" i="8"/>
  <c r="U129" i="8"/>
  <c r="T129" i="8"/>
  <c r="S129" i="8"/>
  <c r="R129" i="8"/>
  <c r="Q129" i="8"/>
  <c r="P129" i="8"/>
  <c r="O129" i="8"/>
  <c r="M129" i="8"/>
  <c r="C129" i="8"/>
  <c r="B129" i="8"/>
  <c r="U128" i="8"/>
  <c r="T128" i="8"/>
  <c r="S128" i="8"/>
  <c r="R128" i="8"/>
  <c r="Q128" i="8"/>
  <c r="P128" i="8"/>
  <c r="O128" i="8"/>
  <c r="M128" i="8"/>
  <c r="C128" i="8"/>
  <c r="B128" i="8"/>
  <c r="U127" i="8"/>
  <c r="T127" i="8"/>
  <c r="S127" i="8"/>
  <c r="R127" i="8"/>
  <c r="Q127" i="8"/>
  <c r="P127" i="8"/>
  <c r="O127" i="8"/>
  <c r="M127" i="8"/>
  <c r="C127" i="8"/>
  <c r="B127" i="8"/>
  <c r="U126" i="8"/>
  <c r="T126" i="8"/>
  <c r="S126" i="8"/>
  <c r="R126" i="8"/>
  <c r="Q126" i="8"/>
  <c r="P126" i="8"/>
  <c r="O126" i="8"/>
  <c r="M126" i="8"/>
  <c r="C126" i="8"/>
  <c r="B126" i="8"/>
  <c r="U125" i="8"/>
  <c r="T125" i="8"/>
  <c r="S125" i="8"/>
  <c r="R125" i="8"/>
  <c r="Q125" i="8"/>
  <c r="P125" i="8"/>
  <c r="O125" i="8"/>
  <c r="M125" i="8"/>
  <c r="C125" i="8"/>
  <c r="B125" i="8"/>
  <c r="U124" i="8"/>
  <c r="T124" i="8"/>
  <c r="S124" i="8"/>
  <c r="R124" i="8"/>
  <c r="Q124" i="8"/>
  <c r="P124" i="8"/>
  <c r="O124" i="8"/>
  <c r="M124" i="8"/>
  <c r="C124" i="8"/>
  <c r="B124" i="8"/>
  <c r="U123" i="8"/>
  <c r="T123" i="8"/>
  <c r="S123" i="8"/>
  <c r="R123" i="8"/>
  <c r="Q123" i="8"/>
  <c r="P123" i="8"/>
  <c r="O123" i="8"/>
  <c r="M123" i="8"/>
  <c r="C123" i="8"/>
  <c r="B123" i="8"/>
  <c r="U122" i="8"/>
  <c r="T122" i="8"/>
  <c r="S122" i="8"/>
  <c r="R122" i="8"/>
  <c r="Q122" i="8"/>
  <c r="P122" i="8"/>
  <c r="O122" i="8"/>
  <c r="M122" i="8"/>
  <c r="C122" i="8"/>
  <c r="B122" i="8"/>
  <c r="U121" i="8"/>
  <c r="T121" i="8"/>
  <c r="S121" i="8"/>
  <c r="R121" i="8"/>
  <c r="Q121" i="8"/>
  <c r="P121" i="8"/>
  <c r="O121" i="8"/>
  <c r="M121" i="8"/>
  <c r="C121" i="8"/>
  <c r="B121" i="8"/>
  <c r="U120" i="8"/>
  <c r="T120" i="8"/>
  <c r="S120" i="8"/>
  <c r="R120" i="8"/>
  <c r="Q120" i="8"/>
  <c r="P120" i="8"/>
  <c r="O120" i="8"/>
  <c r="M120" i="8"/>
  <c r="C120" i="8"/>
  <c r="B120" i="8"/>
  <c r="U119" i="8"/>
  <c r="T119" i="8"/>
  <c r="S119" i="8"/>
  <c r="R119" i="8"/>
  <c r="Q119" i="8"/>
  <c r="P119" i="8"/>
  <c r="O119" i="8"/>
  <c r="M119" i="8"/>
  <c r="C119" i="8"/>
  <c r="B119" i="8"/>
  <c r="U118" i="8"/>
  <c r="T118" i="8"/>
  <c r="S118" i="8"/>
  <c r="R118" i="8"/>
  <c r="Q118" i="8"/>
  <c r="P118" i="8"/>
  <c r="O118" i="8"/>
  <c r="M118" i="8"/>
  <c r="C118" i="8"/>
  <c r="B118" i="8"/>
  <c r="U117" i="8"/>
  <c r="T117" i="8"/>
  <c r="S117" i="8"/>
  <c r="R117" i="8"/>
  <c r="Q117" i="8"/>
  <c r="P117" i="8"/>
  <c r="O117" i="8"/>
  <c r="M117" i="8"/>
  <c r="C117" i="8"/>
  <c r="B117" i="8"/>
  <c r="U116" i="8"/>
  <c r="T116" i="8"/>
  <c r="S116" i="8"/>
  <c r="R116" i="8"/>
  <c r="Q116" i="8"/>
  <c r="P116" i="8"/>
  <c r="O116" i="8"/>
  <c r="M116" i="8"/>
  <c r="C116" i="8"/>
  <c r="B116" i="8"/>
  <c r="U115" i="8"/>
  <c r="T115" i="8"/>
  <c r="S115" i="8"/>
  <c r="R115" i="8"/>
  <c r="Q115" i="8"/>
  <c r="P115" i="8"/>
  <c r="O115" i="8"/>
  <c r="M115" i="8"/>
  <c r="C115" i="8"/>
  <c r="B115" i="8"/>
  <c r="U114" i="8"/>
  <c r="T114" i="8"/>
  <c r="S114" i="8"/>
  <c r="R114" i="8"/>
  <c r="Q114" i="8"/>
  <c r="P114" i="8"/>
  <c r="O114" i="8"/>
  <c r="M114" i="8"/>
  <c r="C114" i="8"/>
  <c r="B114" i="8"/>
  <c r="U113" i="8"/>
  <c r="T113" i="8"/>
  <c r="S113" i="8"/>
  <c r="R113" i="8"/>
  <c r="Q113" i="8"/>
  <c r="P113" i="8"/>
  <c r="O113" i="8"/>
  <c r="M113" i="8"/>
  <c r="C113" i="8"/>
  <c r="B113" i="8"/>
  <c r="U112" i="8"/>
  <c r="T112" i="8"/>
  <c r="S112" i="8"/>
  <c r="R112" i="8"/>
  <c r="Q112" i="8"/>
  <c r="P112" i="8"/>
  <c r="O112" i="8"/>
  <c r="M112" i="8"/>
  <c r="C112" i="8"/>
  <c r="B112" i="8"/>
  <c r="U111" i="8"/>
  <c r="T111" i="8"/>
  <c r="S111" i="8"/>
  <c r="R111" i="8"/>
  <c r="Q111" i="8"/>
  <c r="P111" i="8"/>
  <c r="O111" i="8"/>
  <c r="M111" i="8"/>
  <c r="C111" i="8"/>
  <c r="B111" i="8"/>
  <c r="U110" i="8"/>
  <c r="T110" i="8"/>
  <c r="S110" i="8"/>
  <c r="R110" i="8"/>
  <c r="Q110" i="8"/>
  <c r="P110" i="8"/>
  <c r="O110" i="8"/>
  <c r="M110" i="8"/>
  <c r="C110" i="8"/>
  <c r="B110" i="8"/>
  <c r="U109" i="8"/>
  <c r="T109" i="8"/>
  <c r="S109" i="8"/>
  <c r="R109" i="8"/>
  <c r="Q109" i="8"/>
  <c r="P109" i="8"/>
  <c r="O109" i="8"/>
  <c r="M109" i="8"/>
  <c r="C109" i="8"/>
  <c r="B109" i="8"/>
  <c r="U108" i="8"/>
  <c r="T108" i="8"/>
  <c r="S108" i="8"/>
  <c r="R108" i="8"/>
  <c r="Q108" i="8"/>
  <c r="P108" i="8"/>
  <c r="O108" i="8"/>
  <c r="M108" i="8"/>
  <c r="C108" i="8"/>
  <c r="B108" i="8"/>
  <c r="U107" i="8"/>
  <c r="T107" i="8"/>
  <c r="S107" i="8"/>
  <c r="R107" i="8"/>
  <c r="Q107" i="8"/>
  <c r="P107" i="8"/>
  <c r="O107" i="8"/>
  <c r="M107" i="8"/>
  <c r="C107" i="8"/>
  <c r="B107" i="8"/>
  <c r="U106" i="8"/>
  <c r="T106" i="8"/>
  <c r="S106" i="8"/>
  <c r="R106" i="8"/>
  <c r="Q106" i="8"/>
  <c r="P106" i="8"/>
  <c r="O106" i="8"/>
  <c r="M106" i="8"/>
  <c r="C106" i="8"/>
  <c r="B106" i="8"/>
  <c r="U105" i="8"/>
  <c r="T105" i="8"/>
  <c r="S105" i="8"/>
  <c r="R105" i="8"/>
  <c r="Q105" i="8"/>
  <c r="P105" i="8"/>
  <c r="O105" i="8"/>
  <c r="M105" i="8"/>
  <c r="C105" i="8"/>
  <c r="B105" i="8"/>
  <c r="U104" i="8"/>
  <c r="T104" i="8"/>
  <c r="S104" i="8"/>
  <c r="R104" i="8"/>
  <c r="Q104" i="8"/>
  <c r="P104" i="8"/>
  <c r="O104" i="8"/>
  <c r="M104" i="8"/>
  <c r="C104" i="8"/>
  <c r="B104" i="8"/>
  <c r="U103" i="8"/>
  <c r="T103" i="8"/>
  <c r="S103" i="8"/>
  <c r="R103" i="8"/>
  <c r="Q103" i="8"/>
  <c r="P103" i="8"/>
  <c r="O103" i="8"/>
  <c r="M103" i="8"/>
  <c r="C103" i="8"/>
  <c r="B103" i="8"/>
  <c r="U102" i="8"/>
  <c r="T102" i="8"/>
  <c r="S102" i="8"/>
  <c r="R102" i="8"/>
  <c r="Q102" i="8"/>
  <c r="P102" i="8"/>
  <c r="O102" i="8"/>
  <c r="M102" i="8"/>
  <c r="C102" i="8"/>
  <c r="B102" i="8"/>
  <c r="U101" i="8"/>
  <c r="T101" i="8"/>
  <c r="S101" i="8"/>
  <c r="R101" i="8"/>
  <c r="Q101" i="8"/>
  <c r="P101" i="8"/>
  <c r="O101" i="8"/>
  <c r="M101" i="8"/>
  <c r="C101" i="8"/>
  <c r="B101" i="8"/>
  <c r="U100" i="8"/>
  <c r="T100" i="8"/>
  <c r="S100" i="8"/>
  <c r="R100" i="8"/>
  <c r="Q100" i="8"/>
  <c r="P100" i="8"/>
  <c r="O100" i="8"/>
  <c r="M100" i="8"/>
  <c r="C100" i="8"/>
  <c r="B100" i="8"/>
  <c r="U99" i="8"/>
  <c r="T99" i="8"/>
  <c r="S99" i="8"/>
  <c r="R99" i="8"/>
  <c r="Q99" i="8"/>
  <c r="P99" i="8"/>
  <c r="O99" i="8"/>
  <c r="M99" i="8"/>
  <c r="C99" i="8"/>
  <c r="B99" i="8"/>
  <c r="U98" i="8"/>
  <c r="T98" i="8"/>
  <c r="S98" i="8"/>
  <c r="R98" i="8"/>
  <c r="Q98" i="8"/>
  <c r="P98" i="8"/>
  <c r="O98" i="8"/>
  <c r="M98" i="8"/>
  <c r="C98" i="8"/>
  <c r="B98" i="8"/>
  <c r="U97" i="8"/>
  <c r="T97" i="8"/>
  <c r="S97" i="8"/>
  <c r="R97" i="8"/>
  <c r="Q97" i="8"/>
  <c r="P97" i="8"/>
  <c r="O97" i="8"/>
  <c r="M97" i="8"/>
  <c r="C97" i="8"/>
  <c r="B97" i="8"/>
  <c r="U96" i="8"/>
  <c r="T96" i="8"/>
  <c r="S96" i="8"/>
  <c r="R96" i="8"/>
  <c r="Q96" i="8"/>
  <c r="P96" i="8"/>
  <c r="O96" i="8"/>
  <c r="M96" i="8"/>
  <c r="C96" i="8"/>
  <c r="B96" i="8"/>
  <c r="U95" i="8"/>
  <c r="T95" i="8"/>
  <c r="S95" i="8"/>
  <c r="R95" i="8"/>
  <c r="Q95" i="8"/>
  <c r="P95" i="8"/>
  <c r="O95" i="8"/>
  <c r="M95" i="8"/>
  <c r="C95" i="8"/>
  <c r="B95" i="8"/>
  <c r="U94" i="8"/>
  <c r="T94" i="8"/>
  <c r="S94" i="8"/>
  <c r="R94" i="8"/>
  <c r="Q94" i="8"/>
  <c r="P94" i="8"/>
  <c r="O94" i="8"/>
  <c r="M94" i="8"/>
  <c r="C94" i="8"/>
  <c r="B94" i="8"/>
  <c r="U93" i="8"/>
  <c r="T93" i="8"/>
  <c r="S93" i="8"/>
  <c r="R93" i="8"/>
  <c r="Q93" i="8"/>
  <c r="P93" i="8"/>
  <c r="O93" i="8"/>
  <c r="M93" i="8"/>
  <c r="C93" i="8"/>
  <c r="B93" i="8"/>
  <c r="U92" i="8"/>
  <c r="T92" i="8"/>
  <c r="S92" i="8"/>
  <c r="R92" i="8"/>
  <c r="Q92" i="8"/>
  <c r="P92" i="8"/>
  <c r="O92" i="8"/>
  <c r="M92" i="8"/>
  <c r="C92" i="8"/>
  <c r="B92" i="8"/>
  <c r="U91" i="8"/>
  <c r="T91" i="8"/>
  <c r="S91" i="8"/>
  <c r="R91" i="8"/>
  <c r="Q91" i="8"/>
  <c r="P91" i="8"/>
  <c r="O91" i="8"/>
  <c r="M91" i="8"/>
  <c r="C91" i="8"/>
  <c r="B91" i="8"/>
  <c r="U90" i="8"/>
  <c r="T90" i="8"/>
  <c r="S90" i="8"/>
  <c r="R90" i="8"/>
  <c r="Q90" i="8"/>
  <c r="P90" i="8"/>
  <c r="O90" i="8"/>
  <c r="M90" i="8"/>
  <c r="C90" i="8"/>
  <c r="B90" i="8"/>
  <c r="U89" i="8"/>
  <c r="T89" i="8"/>
  <c r="S89" i="8"/>
  <c r="R89" i="8"/>
  <c r="Q89" i="8"/>
  <c r="P89" i="8"/>
  <c r="O89" i="8"/>
  <c r="M89" i="8"/>
  <c r="C89" i="8"/>
  <c r="B89" i="8"/>
  <c r="U88" i="8"/>
  <c r="T88" i="8"/>
  <c r="S88" i="8"/>
  <c r="R88" i="8"/>
  <c r="Q88" i="8"/>
  <c r="P88" i="8"/>
  <c r="O88" i="8"/>
  <c r="M88" i="8"/>
  <c r="C88" i="8"/>
  <c r="B88" i="8"/>
  <c r="U87" i="8"/>
  <c r="T87" i="8"/>
  <c r="S87" i="8"/>
  <c r="R87" i="8"/>
  <c r="Q87" i="8"/>
  <c r="P87" i="8"/>
  <c r="O87" i="8"/>
  <c r="M87" i="8"/>
  <c r="C87" i="8"/>
  <c r="B87" i="8"/>
  <c r="U86" i="8"/>
  <c r="T86" i="8"/>
  <c r="S86" i="8"/>
  <c r="R86" i="8"/>
  <c r="Q86" i="8"/>
  <c r="P86" i="8"/>
  <c r="O86" i="8"/>
  <c r="M86" i="8"/>
  <c r="C86" i="8"/>
  <c r="B86" i="8"/>
  <c r="U85" i="8"/>
  <c r="T85" i="8"/>
  <c r="S85" i="8"/>
  <c r="R85" i="8"/>
  <c r="Q85" i="8"/>
  <c r="P85" i="8"/>
  <c r="O85" i="8"/>
  <c r="M85" i="8"/>
  <c r="C85" i="8"/>
  <c r="B85" i="8"/>
  <c r="U84" i="8"/>
  <c r="T84" i="8"/>
  <c r="S84" i="8"/>
  <c r="R84" i="8"/>
  <c r="Q84" i="8"/>
  <c r="P84" i="8"/>
  <c r="O84" i="8"/>
  <c r="M84" i="8"/>
  <c r="C84" i="8"/>
  <c r="B84" i="8"/>
  <c r="U83" i="8"/>
  <c r="T83" i="8"/>
  <c r="S83" i="8"/>
  <c r="R83" i="8"/>
  <c r="Q83" i="8"/>
  <c r="P83" i="8"/>
  <c r="O83" i="8"/>
  <c r="M83" i="8"/>
  <c r="C83" i="8"/>
  <c r="B83" i="8"/>
  <c r="U82" i="8"/>
  <c r="T82" i="8"/>
  <c r="S82" i="8"/>
  <c r="R82" i="8"/>
  <c r="Q82" i="8"/>
  <c r="P82" i="8"/>
  <c r="O82" i="8"/>
  <c r="M82" i="8"/>
  <c r="C82" i="8"/>
  <c r="B82" i="8"/>
  <c r="U81" i="8"/>
  <c r="T81" i="8"/>
  <c r="S81" i="8"/>
  <c r="R81" i="8"/>
  <c r="Q81" i="8"/>
  <c r="P81" i="8"/>
  <c r="O81" i="8"/>
  <c r="M81" i="8"/>
  <c r="C81" i="8"/>
  <c r="B81" i="8"/>
  <c r="U80" i="8"/>
  <c r="T80" i="8"/>
  <c r="S80" i="8"/>
  <c r="R80" i="8"/>
  <c r="Q80" i="8"/>
  <c r="P80" i="8"/>
  <c r="O80" i="8"/>
  <c r="M80" i="8"/>
  <c r="C80" i="8"/>
  <c r="B80" i="8"/>
  <c r="U79" i="8"/>
  <c r="T79" i="8"/>
  <c r="S79" i="8"/>
  <c r="R79" i="8"/>
  <c r="Q79" i="8"/>
  <c r="P79" i="8"/>
  <c r="O79" i="8"/>
  <c r="M79" i="8"/>
  <c r="C79" i="8"/>
  <c r="B79" i="8"/>
  <c r="U78" i="8"/>
  <c r="T78" i="8"/>
  <c r="S78" i="8"/>
  <c r="R78" i="8"/>
  <c r="Q78" i="8"/>
  <c r="P78" i="8"/>
  <c r="O78" i="8"/>
  <c r="M78" i="8"/>
  <c r="C78" i="8"/>
  <c r="B78" i="8"/>
  <c r="U77" i="8"/>
  <c r="T77" i="8"/>
  <c r="S77" i="8"/>
  <c r="R77" i="8"/>
  <c r="Q77" i="8"/>
  <c r="P77" i="8"/>
  <c r="O77" i="8"/>
  <c r="M77" i="8"/>
  <c r="C77" i="8"/>
  <c r="B77" i="8"/>
  <c r="U76" i="8"/>
  <c r="T76" i="8"/>
  <c r="S76" i="8"/>
  <c r="R76" i="8"/>
  <c r="Q76" i="8"/>
  <c r="P76" i="8"/>
  <c r="O76" i="8"/>
  <c r="M76" i="8"/>
  <c r="C76" i="8"/>
  <c r="B76" i="8"/>
  <c r="U75" i="8"/>
  <c r="T75" i="8"/>
  <c r="S75" i="8"/>
  <c r="R75" i="8"/>
  <c r="Q75" i="8"/>
  <c r="P75" i="8"/>
  <c r="O75" i="8"/>
  <c r="M75" i="8"/>
  <c r="C75" i="8"/>
  <c r="B75" i="8"/>
  <c r="U74" i="8"/>
  <c r="T74" i="8"/>
  <c r="S74" i="8"/>
  <c r="R74" i="8"/>
  <c r="Q74" i="8"/>
  <c r="P74" i="8"/>
  <c r="O74" i="8"/>
  <c r="M74" i="8"/>
  <c r="C74" i="8"/>
  <c r="B74" i="8"/>
  <c r="U73" i="8"/>
  <c r="T73" i="8"/>
  <c r="S73" i="8"/>
  <c r="R73" i="8"/>
  <c r="Q73" i="8"/>
  <c r="P73" i="8"/>
  <c r="O73" i="8"/>
  <c r="M73" i="8"/>
  <c r="C73" i="8"/>
  <c r="B73" i="8"/>
  <c r="U72" i="8"/>
  <c r="T72" i="8"/>
  <c r="S72" i="8"/>
  <c r="R72" i="8"/>
  <c r="Q72" i="8"/>
  <c r="P72" i="8"/>
  <c r="O72" i="8"/>
  <c r="M72" i="8"/>
  <c r="C72" i="8"/>
  <c r="B72" i="8"/>
  <c r="U71" i="8"/>
  <c r="T71" i="8"/>
  <c r="S71" i="8"/>
  <c r="R71" i="8"/>
  <c r="Q71" i="8"/>
  <c r="P71" i="8"/>
  <c r="O71" i="8"/>
  <c r="M71" i="8"/>
  <c r="C71" i="8"/>
  <c r="B71" i="8"/>
  <c r="U70" i="8"/>
  <c r="T70" i="8"/>
  <c r="S70" i="8"/>
  <c r="R70" i="8"/>
  <c r="Q70" i="8"/>
  <c r="P70" i="8"/>
  <c r="O70" i="8"/>
  <c r="M70" i="8"/>
  <c r="C70" i="8"/>
  <c r="B70" i="8"/>
  <c r="U69" i="8"/>
  <c r="T69" i="8"/>
  <c r="S69" i="8"/>
  <c r="R69" i="8"/>
  <c r="Q69" i="8"/>
  <c r="P69" i="8"/>
  <c r="O69" i="8"/>
  <c r="M69" i="8"/>
  <c r="C69" i="8"/>
  <c r="B69" i="8"/>
  <c r="U68" i="8"/>
  <c r="T68" i="8"/>
  <c r="S68" i="8"/>
  <c r="R68" i="8"/>
  <c r="Q68" i="8"/>
  <c r="P68" i="8"/>
  <c r="O68" i="8"/>
  <c r="M68" i="8"/>
  <c r="C68" i="8"/>
  <c r="B68" i="8"/>
  <c r="U67" i="8"/>
  <c r="T67" i="8"/>
  <c r="S67" i="8"/>
  <c r="R67" i="8"/>
  <c r="Q67" i="8"/>
  <c r="P67" i="8"/>
  <c r="O67" i="8"/>
  <c r="M67" i="8"/>
  <c r="C67" i="8"/>
  <c r="B67" i="8"/>
  <c r="U66" i="8"/>
  <c r="T66" i="8"/>
  <c r="S66" i="8"/>
  <c r="R66" i="8"/>
  <c r="Q66" i="8"/>
  <c r="P66" i="8"/>
  <c r="O66" i="8"/>
  <c r="M66" i="8"/>
  <c r="C66" i="8"/>
  <c r="B66" i="8"/>
  <c r="U65" i="8"/>
  <c r="T65" i="8"/>
  <c r="S65" i="8"/>
  <c r="R65" i="8"/>
  <c r="Q65" i="8"/>
  <c r="P65" i="8"/>
  <c r="O65" i="8"/>
  <c r="M65" i="8"/>
  <c r="C65" i="8"/>
  <c r="B65" i="8"/>
  <c r="U64" i="8"/>
  <c r="T64" i="8"/>
  <c r="S64" i="8"/>
  <c r="R64" i="8"/>
  <c r="Q64" i="8"/>
  <c r="P64" i="8"/>
  <c r="O64" i="8"/>
  <c r="M64" i="8"/>
  <c r="C64" i="8"/>
  <c r="B64" i="8"/>
  <c r="U63" i="8"/>
  <c r="T63" i="8"/>
  <c r="S63" i="8"/>
  <c r="R63" i="8"/>
  <c r="Q63" i="8"/>
  <c r="P63" i="8"/>
  <c r="O63" i="8"/>
  <c r="M63" i="8"/>
  <c r="C63" i="8"/>
  <c r="B63" i="8"/>
  <c r="U62" i="8"/>
  <c r="T62" i="8"/>
  <c r="S62" i="8"/>
  <c r="R62" i="8"/>
  <c r="Q62" i="8"/>
  <c r="P62" i="8"/>
  <c r="O62" i="8"/>
  <c r="M62" i="8"/>
  <c r="C62" i="8"/>
  <c r="B62" i="8"/>
  <c r="U61" i="8"/>
  <c r="T61" i="8"/>
  <c r="S61" i="8"/>
  <c r="R61" i="8"/>
  <c r="Q61" i="8"/>
  <c r="P61" i="8"/>
  <c r="O61" i="8"/>
  <c r="M61" i="8"/>
  <c r="C61" i="8"/>
  <c r="B61" i="8"/>
  <c r="U60" i="8"/>
  <c r="T60" i="8"/>
  <c r="S60" i="8"/>
  <c r="R60" i="8"/>
  <c r="Q60" i="8"/>
  <c r="P60" i="8"/>
  <c r="O60" i="8"/>
  <c r="M60" i="8"/>
  <c r="C60" i="8"/>
  <c r="B60" i="8"/>
  <c r="U59" i="8"/>
  <c r="T59" i="8"/>
  <c r="S59" i="8"/>
  <c r="R59" i="8"/>
  <c r="Q59" i="8"/>
  <c r="P59" i="8"/>
  <c r="O59" i="8"/>
  <c r="M59" i="8"/>
  <c r="C59" i="8"/>
  <c r="B59" i="8"/>
  <c r="U58" i="8"/>
  <c r="T58" i="8"/>
  <c r="S58" i="8"/>
  <c r="R58" i="8"/>
  <c r="Q58" i="8"/>
  <c r="P58" i="8"/>
  <c r="O58" i="8"/>
  <c r="M58" i="8"/>
  <c r="C58" i="8"/>
  <c r="B58" i="8"/>
  <c r="U57" i="8"/>
  <c r="T57" i="8"/>
  <c r="S57" i="8"/>
  <c r="R57" i="8"/>
  <c r="Q57" i="8"/>
  <c r="P57" i="8"/>
  <c r="O57" i="8"/>
  <c r="M57" i="8"/>
  <c r="C57" i="8"/>
  <c r="B57" i="8"/>
  <c r="U56" i="8"/>
  <c r="T56" i="8"/>
  <c r="S56" i="8"/>
  <c r="R56" i="8"/>
  <c r="Q56" i="8"/>
  <c r="P56" i="8"/>
  <c r="O56" i="8"/>
  <c r="M56" i="8"/>
  <c r="C56" i="8"/>
  <c r="B56" i="8"/>
  <c r="U55" i="8"/>
  <c r="T55" i="8"/>
  <c r="S55" i="8"/>
  <c r="R55" i="8"/>
  <c r="Q55" i="8"/>
  <c r="P55" i="8"/>
  <c r="O55" i="8"/>
  <c r="M55" i="8"/>
  <c r="C55" i="8"/>
  <c r="B55" i="8"/>
  <c r="U54" i="8"/>
  <c r="T54" i="8"/>
  <c r="S54" i="8"/>
  <c r="R54" i="8"/>
  <c r="Q54" i="8"/>
  <c r="P54" i="8"/>
  <c r="O54" i="8"/>
  <c r="M54" i="8"/>
  <c r="C54" i="8"/>
  <c r="B54" i="8"/>
  <c r="U53" i="8"/>
  <c r="T53" i="8"/>
  <c r="S53" i="8"/>
  <c r="R53" i="8"/>
  <c r="Q53" i="8"/>
  <c r="P53" i="8"/>
  <c r="O53" i="8"/>
  <c r="M53" i="8"/>
  <c r="C53" i="8"/>
  <c r="B53" i="8"/>
  <c r="U52" i="8"/>
  <c r="T52" i="8"/>
  <c r="S52" i="8"/>
  <c r="R52" i="8"/>
  <c r="Q52" i="8"/>
  <c r="P52" i="8"/>
  <c r="O52" i="8"/>
  <c r="M52" i="8"/>
  <c r="C52" i="8"/>
  <c r="B52" i="8"/>
  <c r="U51" i="8"/>
  <c r="T51" i="8"/>
  <c r="S51" i="8"/>
  <c r="R51" i="8"/>
  <c r="Q51" i="8"/>
  <c r="P51" i="8"/>
  <c r="O51" i="8"/>
  <c r="M51" i="8"/>
  <c r="C51" i="8"/>
  <c r="B51" i="8"/>
  <c r="U50" i="8"/>
  <c r="T50" i="8"/>
  <c r="S50" i="8"/>
  <c r="R50" i="8"/>
  <c r="Q50" i="8"/>
  <c r="P50" i="8"/>
  <c r="O50" i="8"/>
  <c r="M50" i="8"/>
  <c r="C50" i="8"/>
  <c r="B50" i="8"/>
  <c r="U49" i="8"/>
  <c r="T49" i="8"/>
  <c r="S49" i="8"/>
  <c r="R49" i="8"/>
  <c r="Q49" i="8"/>
  <c r="P49" i="8"/>
  <c r="O49" i="8"/>
  <c r="M49" i="8"/>
  <c r="C49" i="8"/>
  <c r="B49" i="8"/>
  <c r="U48" i="8"/>
  <c r="T48" i="8"/>
  <c r="S48" i="8"/>
  <c r="R48" i="8"/>
  <c r="Q48" i="8"/>
  <c r="P48" i="8"/>
  <c r="O48" i="8"/>
  <c r="M48" i="8"/>
  <c r="C48" i="8"/>
  <c r="B48" i="8"/>
  <c r="U47" i="8"/>
  <c r="T47" i="8"/>
  <c r="S47" i="8"/>
  <c r="R47" i="8"/>
  <c r="Q47" i="8"/>
  <c r="P47" i="8"/>
  <c r="O47" i="8"/>
  <c r="M47" i="8"/>
  <c r="C47" i="8"/>
  <c r="B47" i="8"/>
  <c r="U46" i="8"/>
  <c r="T46" i="8"/>
  <c r="S46" i="8"/>
  <c r="R46" i="8"/>
  <c r="Q46" i="8"/>
  <c r="P46" i="8"/>
  <c r="O46" i="8"/>
  <c r="M46" i="8"/>
  <c r="C46" i="8"/>
  <c r="B46" i="8"/>
  <c r="U45" i="8"/>
  <c r="T45" i="8"/>
  <c r="S45" i="8"/>
  <c r="R45" i="8"/>
  <c r="Q45" i="8"/>
  <c r="P45" i="8"/>
  <c r="O45" i="8"/>
  <c r="M45" i="8"/>
  <c r="C45" i="8"/>
  <c r="B45" i="8"/>
  <c r="U44" i="8"/>
  <c r="T44" i="8"/>
  <c r="S44" i="8"/>
  <c r="R44" i="8"/>
  <c r="Q44" i="8"/>
  <c r="P44" i="8"/>
  <c r="O44" i="8"/>
  <c r="M44" i="8"/>
  <c r="C44" i="8"/>
  <c r="B44" i="8"/>
  <c r="U43" i="8"/>
  <c r="T43" i="8"/>
  <c r="S43" i="8"/>
  <c r="R43" i="8"/>
  <c r="Q43" i="8"/>
  <c r="P43" i="8"/>
  <c r="O43" i="8"/>
  <c r="M43" i="8"/>
  <c r="C43" i="8"/>
  <c r="B43" i="8"/>
  <c r="U42" i="8"/>
  <c r="T42" i="8"/>
  <c r="S42" i="8"/>
  <c r="R42" i="8"/>
  <c r="Q42" i="8"/>
  <c r="P42" i="8"/>
  <c r="O42" i="8"/>
  <c r="M42" i="8"/>
  <c r="C42" i="8"/>
  <c r="B42" i="8"/>
  <c r="U41" i="8"/>
  <c r="T41" i="8"/>
  <c r="S41" i="8"/>
  <c r="R41" i="8"/>
  <c r="Q41" i="8"/>
  <c r="P41" i="8"/>
  <c r="O41" i="8"/>
  <c r="M41" i="8"/>
  <c r="C41" i="8"/>
  <c r="B41" i="8"/>
  <c r="U40" i="8"/>
  <c r="T40" i="8"/>
  <c r="S40" i="8"/>
  <c r="R40" i="8"/>
  <c r="Q40" i="8"/>
  <c r="P40" i="8"/>
  <c r="O40" i="8"/>
  <c r="M40" i="8"/>
  <c r="C40" i="8"/>
  <c r="B40" i="8"/>
  <c r="U39" i="8"/>
  <c r="T39" i="8"/>
  <c r="S39" i="8"/>
  <c r="R39" i="8"/>
  <c r="Q39" i="8"/>
  <c r="P39" i="8"/>
  <c r="O39" i="8"/>
  <c r="M39" i="8"/>
  <c r="C39" i="8"/>
  <c r="B39" i="8"/>
  <c r="U38" i="8"/>
  <c r="T38" i="8"/>
  <c r="S38" i="8"/>
  <c r="R38" i="8"/>
  <c r="Q38" i="8"/>
  <c r="P38" i="8"/>
  <c r="O38" i="8"/>
  <c r="M38" i="8"/>
  <c r="C38" i="8"/>
  <c r="B38" i="8"/>
  <c r="U37" i="8"/>
  <c r="T37" i="8"/>
  <c r="S37" i="8"/>
  <c r="R37" i="8"/>
  <c r="Q37" i="8"/>
  <c r="P37" i="8"/>
  <c r="O37" i="8"/>
  <c r="M37" i="8"/>
  <c r="C37" i="8"/>
  <c r="B37" i="8"/>
  <c r="U36" i="8"/>
  <c r="T36" i="8"/>
  <c r="S36" i="8"/>
  <c r="R36" i="8"/>
  <c r="Q36" i="8"/>
  <c r="P36" i="8"/>
  <c r="O36" i="8"/>
  <c r="M36" i="8"/>
  <c r="C36" i="8"/>
  <c r="B36" i="8"/>
  <c r="U35" i="8"/>
  <c r="T35" i="8"/>
  <c r="S35" i="8"/>
  <c r="R35" i="8"/>
  <c r="Q35" i="8"/>
  <c r="P35" i="8"/>
  <c r="O35" i="8"/>
  <c r="M35" i="8"/>
  <c r="C35" i="8"/>
  <c r="B35" i="8"/>
  <c r="U34" i="8"/>
  <c r="T34" i="8"/>
  <c r="S34" i="8"/>
  <c r="R34" i="8"/>
  <c r="Q34" i="8"/>
  <c r="P34" i="8"/>
  <c r="O34" i="8"/>
  <c r="M34" i="8"/>
  <c r="C34" i="8"/>
  <c r="B34" i="8"/>
  <c r="U33" i="8"/>
  <c r="T33" i="8"/>
  <c r="S33" i="8"/>
  <c r="R33" i="8"/>
  <c r="Q33" i="8"/>
  <c r="P33" i="8"/>
  <c r="O33" i="8"/>
  <c r="M33" i="8"/>
  <c r="C33" i="8"/>
  <c r="B33" i="8"/>
  <c r="U32" i="8"/>
  <c r="T32" i="8"/>
  <c r="S32" i="8"/>
  <c r="R32" i="8"/>
  <c r="Q32" i="8"/>
  <c r="P32" i="8"/>
  <c r="O32" i="8"/>
  <c r="M32" i="8"/>
  <c r="C32" i="8"/>
  <c r="B32" i="8"/>
  <c r="U31" i="8"/>
  <c r="T31" i="8"/>
  <c r="S31" i="8"/>
  <c r="S27" i="8" s="1"/>
  <c r="R31" i="8"/>
  <c r="Q31" i="8"/>
  <c r="P31" i="8"/>
  <c r="O31" i="8"/>
  <c r="M31" i="8"/>
  <c r="C31" i="8"/>
  <c r="B31" i="8"/>
  <c r="U30" i="8"/>
  <c r="U27" i="8" s="1"/>
  <c r="T30" i="8"/>
  <c r="S30" i="8"/>
  <c r="R30" i="8"/>
  <c r="Q30" i="8"/>
  <c r="P30" i="8"/>
  <c r="O30" i="8"/>
  <c r="M30" i="8"/>
  <c r="C30" i="8"/>
  <c r="B30" i="8"/>
  <c r="U29" i="8"/>
  <c r="T29" i="8"/>
  <c r="T27" i="8" s="1"/>
  <c r="S29" i="8"/>
  <c r="R29" i="8"/>
  <c r="R27" i="8" s="1"/>
  <c r="Q29" i="8"/>
  <c r="P29" i="8"/>
  <c r="P27" i="8" s="1"/>
  <c r="P25" i="8" s="1"/>
  <c r="O29" i="8"/>
  <c r="O27" i="8" s="1"/>
  <c r="M29" i="8"/>
  <c r="C25" i="8"/>
  <c r="C29" i="8" s="1"/>
  <c r="G24" i="8"/>
  <c r="C24" i="8"/>
  <c r="C22" i="8"/>
  <c r="B29" i="8" s="1"/>
  <c r="U1100" i="7"/>
  <c r="T1100" i="7"/>
  <c r="S1100" i="7"/>
  <c r="R1100" i="7"/>
  <c r="Q1100" i="7"/>
  <c r="P1100" i="7"/>
  <c r="O1100" i="7"/>
  <c r="M1100" i="7"/>
  <c r="C1100" i="7"/>
  <c r="B1100" i="7"/>
  <c r="U1099" i="7"/>
  <c r="T1099" i="7"/>
  <c r="S1099" i="7"/>
  <c r="R1099" i="7"/>
  <c r="Q1099" i="7"/>
  <c r="P1099" i="7"/>
  <c r="O1099" i="7"/>
  <c r="M1099" i="7"/>
  <c r="C1099" i="7"/>
  <c r="B1099" i="7"/>
  <c r="U1098" i="7"/>
  <c r="T1098" i="7"/>
  <c r="S1098" i="7"/>
  <c r="R1098" i="7"/>
  <c r="Q1098" i="7"/>
  <c r="P1098" i="7"/>
  <c r="O1098" i="7"/>
  <c r="M1098" i="7"/>
  <c r="C1098" i="7"/>
  <c r="B1098" i="7"/>
  <c r="U1097" i="7"/>
  <c r="T1097" i="7"/>
  <c r="S1097" i="7"/>
  <c r="R1097" i="7"/>
  <c r="Q1097" i="7"/>
  <c r="P1097" i="7"/>
  <c r="O1097" i="7"/>
  <c r="M1097" i="7"/>
  <c r="C1097" i="7"/>
  <c r="B1097" i="7"/>
  <c r="U1096" i="7"/>
  <c r="T1096" i="7"/>
  <c r="S1096" i="7"/>
  <c r="R1096" i="7"/>
  <c r="Q1096" i="7"/>
  <c r="P1096" i="7"/>
  <c r="O1096" i="7"/>
  <c r="M1096" i="7"/>
  <c r="C1096" i="7"/>
  <c r="B1096" i="7"/>
  <c r="U1095" i="7"/>
  <c r="T1095" i="7"/>
  <c r="S1095" i="7"/>
  <c r="R1095" i="7"/>
  <c r="Q1095" i="7"/>
  <c r="P1095" i="7"/>
  <c r="O1095" i="7"/>
  <c r="M1095" i="7"/>
  <c r="C1095" i="7"/>
  <c r="B1095" i="7"/>
  <c r="U1094" i="7"/>
  <c r="T1094" i="7"/>
  <c r="S1094" i="7"/>
  <c r="R1094" i="7"/>
  <c r="Q1094" i="7"/>
  <c r="P1094" i="7"/>
  <c r="O1094" i="7"/>
  <c r="M1094" i="7"/>
  <c r="C1094" i="7"/>
  <c r="B1094" i="7"/>
  <c r="U1093" i="7"/>
  <c r="T1093" i="7"/>
  <c r="S1093" i="7"/>
  <c r="R1093" i="7"/>
  <c r="Q1093" i="7"/>
  <c r="P1093" i="7"/>
  <c r="O1093" i="7"/>
  <c r="M1093" i="7"/>
  <c r="C1093" i="7"/>
  <c r="B1093" i="7"/>
  <c r="U1092" i="7"/>
  <c r="T1092" i="7"/>
  <c r="S1092" i="7"/>
  <c r="R1092" i="7"/>
  <c r="Q1092" i="7"/>
  <c r="P1092" i="7"/>
  <c r="O1092" i="7"/>
  <c r="M1092" i="7"/>
  <c r="C1092" i="7"/>
  <c r="B1092" i="7"/>
  <c r="U1091" i="7"/>
  <c r="T1091" i="7"/>
  <c r="S1091" i="7"/>
  <c r="R1091" i="7"/>
  <c r="Q1091" i="7"/>
  <c r="P1091" i="7"/>
  <c r="O1091" i="7"/>
  <c r="M1091" i="7"/>
  <c r="C1091" i="7"/>
  <c r="B1091" i="7"/>
  <c r="U1090" i="7"/>
  <c r="T1090" i="7"/>
  <c r="S1090" i="7"/>
  <c r="R1090" i="7"/>
  <c r="Q1090" i="7"/>
  <c r="P1090" i="7"/>
  <c r="O1090" i="7"/>
  <c r="M1090" i="7"/>
  <c r="C1090" i="7"/>
  <c r="B1090" i="7"/>
  <c r="U1089" i="7"/>
  <c r="T1089" i="7"/>
  <c r="S1089" i="7"/>
  <c r="R1089" i="7"/>
  <c r="Q1089" i="7"/>
  <c r="P1089" i="7"/>
  <c r="O1089" i="7"/>
  <c r="M1089" i="7"/>
  <c r="C1089" i="7"/>
  <c r="B1089" i="7"/>
  <c r="U1088" i="7"/>
  <c r="T1088" i="7"/>
  <c r="S1088" i="7"/>
  <c r="R1088" i="7"/>
  <c r="Q1088" i="7"/>
  <c r="P1088" i="7"/>
  <c r="O1088" i="7"/>
  <c r="M1088" i="7"/>
  <c r="C1088" i="7"/>
  <c r="B1088" i="7"/>
  <c r="U1087" i="7"/>
  <c r="T1087" i="7"/>
  <c r="S1087" i="7"/>
  <c r="R1087" i="7"/>
  <c r="Q1087" i="7"/>
  <c r="P1087" i="7"/>
  <c r="O1087" i="7"/>
  <c r="M1087" i="7"/>
  <c r="C1087" i="7"/>
  <c r="B1087" i="7"/>
  <c r="U1086" i="7"/>
  <c r="T1086" i="7"/>
  <c r="S1086" i="7"/>
  <c r="R1086" i="7"/>
  <c r="Q1086" i="7"/>
  <c r="P1086" i="7"/>
  <c r="O1086" i="7"/>
  <c r="M1086" i="7"/>
  <c r="C1086" i="7"/>
  <c r="B1086" i="7"/>
  <c r="U1085" i="7"/>
  <c r="T1085" i="7"/>
  <c r="S1085" i="7"/>
  <c r="R1085" i="7"/>
  <c r="Q1085" i="7"/>
  <c r="P1085" i="7"/>
  <c r="O1085" i="7"/>
  <c r="M1085" i="7"/>
  <c r="C1085" i="7"/>
  <c r="B1085" i="7"/>
  <c r="U1084" i="7"/>
  <c r="T1084" i="7"/>
  <c r="S1084" i="7"/>
  <c r="R1084" i="7"/>
  <c r="Q1084" i="7"/>
  <c r="P1084" i="7"/>
  <c r="O1084" i="7"/>
  <c r="M1084" i="7"/>
  <c r="C1084" i="7"/>
  <c r="B1084" i="7"/>
  <c r="U1083" i="7"/>
  <c r="T1083" i="7"/>
  <c r="S1083" i="7"/>
  <c r="R1083" i="7"/>
  <c r="Q1083" i="7"/>
  <c r="P1083" i="7"/>
  <c r="O1083" i="7"/>
  <c r="M1083" i="7"/>
  <c r="C1083" i="7"/>
  <c r="B1083" i="7"/>
  <c r="U1082" i="7"/>
  <c r="T1082" i="7"/>
  <c r="S1082" i="7"/>
  <c r="R1082" i="7"/>
  <c r="Q1082" i="7"/>
  <c r="P1082" i="7"/>
  <c r="O1082" i="7"/>
  <c r="M1082" i="7"/>
  <c r="C1082" i="7"/>
  <c r="B1082" i="7"/>
  <c r="U1081" i="7"/>
  <c r="T1081" i="7"/>
  <c r="S1081" i="7"/>
  <c r="R1081" i="7"/>
  <c r="Q1081" i="7"/>
  <c r="P1081" i="7"/>
  <c r="O1081" i="7"/>
  <c r="M1081" i="7"/>
  <c r="C1081" i="7"/>
  <c r="B1081" i="7"/>
  <c r="U1080" i="7"/>
  <c r="T1080" i="7"/>
  <c r="S1080" i="7"/>
  <c r="R1080" i="7"/>
  <c r="Q1080" i="7"/>
  <c r="P1080" i="7"/>
  <c r="O1080" i="7"/>
  <c r="M1080" i="7"/>
  <c r="C1080" i="7"/>
  <c r="B1080" i="7"/>
  <c r="U1079" i="7"/>
  <c r="T1079" i="7"/>
  <c r="S1079" i="7"/>
  <c r="R1079" i="7"/>
  <c r="Q1079" i="7"/>
  <c r="P1079" i="7"/>
  <c r="O1079" i="7"/>
  <c r="M1079" i="7"/>
  <c r="C1079" i="7"/>
  <c r="B1079" i="7"/>
  <c r="U1078" i="7"/>
  <c r="T1078" i="7"/>
  <c r="S1078" i="7"/>
  <c r="R1078" i="7"/>
  <c r="Q1078" i="7"/>
  <c r="P1078" i="7"/>
  <c r="O1078" i="7"/>
  <c r="M1078" i="7"/>
  <c r="C1078" i="7"/>
  <c r="B1078" i="7"/>
  <c r="U1077" i="7"/>
  <c r="T1077" i="7"/>
  <c r="S1077" i="7"/>
  <c r="R1077" i="7"/>
  <c r="Q1077" i="7"/>
  <c r="P1077" i="7"/>
  <c r="O1077" i="7"/>
  <c r="M1077" i="7"/>
  <c r="C1077" i="7"/>
  <c r="B1077" i="7"/>
  <c r="U1076" i="7"/>
  <c r="T1076" i="7"/>
  <c r="S1076" i="7"/>
  <c r="R1076" i="7"/>
  <c r="Q1076" i="7"/>
  <c r="P1076" i="7"/>
  <c r="O1076" i="7"/>
  <c r="M1076" i="7"/>
  <c r="C1076" i="7"/>
  <c r="B1076" i="7"/>
  <c r="U1075" i="7"/>
  <c r="T1075" i="7"/>
  <c r="S1075" i="7"/>
  <c r="R1075" i="7"/>
  <c r="Q1075" i="7"/>
  <c r="P1075" i="7"/>
  <c r="O1075" i="7"/>
  <c r="M1075" i="7"/>
  <c r="C1075" i="7"/>
  <c r="B1075" i="7"/>
  <c r="U1074" i="7"/>
  <c r="T1074" i="7"/>
  <c r="S1074" i="7"/>
  <c r="R1074" i="7"/>
  <c r="Q1074" i="7"/>
  <c r="P1074" i="7"/>
  <c r="O1074" i="7"/>
  <c r="M1074" i="7"/>
  <c r="C1074" i="7"/>
  <c r="B1074" i="7"/>
  <c r="U1073" i="7"/>
  <c r="T1073" i="7"/>
  <c r="S1073" i="7"/>
  <c r="R1073" i="7"/>
  <c r="Q1073" i="7"/>
  <c r="P1073" i="7"/>
  <c r="O1073" i="7"/>
  <c r="M1073" i="7"/>
  <c r="C1073" i="7"/>
  <c r="B1073" i="7"/>
  <c r="U1072" i="7"/>
  <c r="T1072" i="7"/>
  <c r="S1072" i="7"/>
  <c r="R1072" i="7"/>
  <c r="Q1072" i="7"/>
  <c r="P1072" i="7"/>
  <c r="O1072" i="7"/>
  <c r="M1072" i="7"/>
  <c r="C1072" i="7"/>
  <c r="B1072" i="7"/>
  <c r="U1071" i="7"/>
  <c r="T1071" i="7"/>
  <c r="S1071" i="7"/>
  <c r="R1071" i="7"/>
  <c r="Q1071" i="7"/>
  <c r="P1071" i="7"/>
  <c r="O1071" i="7"/>
  <c r="M1071" i="7"/>
  <c r="C1071" i="7"/>
  <c r="B1071" i="7"/>
  <c r="U1070" i="7"/>
  <c r="T1070" i="7"/>
  <c r="S1070" i="7"/>
  <c r="R1070" i="7"/>
  <c r="Q1070" i="7"/>
  <c r="P1070" i="7"/>
  <c r="O1070" i="7"/>
  <c r="M1070" i="7"/>
  <c r="C1070" i="7"/>
  <c r="B1070" i="7"/>
  <c r="U1069" i="7"/>
  <c r="T1069" i="7"/>
  <c r="S1069" i="7"/>
  <c r="R1069" i="7"/>
  <c r="Q1069" i="7"/>
  <c r="P1069" i="7"/>
  <c r="O1069" i="7"/>
  <c r="M1069" i="7"/>
  <c r="C1069" i="7"/>
  <c r="B1069" i="7"/>
  <c r="U1068" i="7"/>
  <c r="T1068" i="7"/>
  <c r="S1068" i="7"/>
  <c r="R1068" i="7"/>
  <c r="Q1068" i="7"/>
  <c r="P1068" i="7"/>
  <c r="O1068" i="7"/>
  <c r="M1068" i="7"/>
  <c r="C1068" i="7"/>
  <c r="B1068" i="7"/>
  <c r="U1067" i="7"/>
  <c r="T1067" i="7"/>
  <c r="S1067" i="7"/>
  <c r="R1067" i="7"/>
  <c r="Q1067" i="7"/>
  <c r="P1067" i="7"/>
  <c r="O1067" i="7"/>
  <c r="M1067" i="7"/>
  <c r="C1067" i="7"/>
  <c r="B1067" i="7"/>
  <c r="U1066" i="7"/>
  <c r="T1066" i="7"/>
  <c r="S1066" i="7"/>
  <c r="R1066" i="7"/>
  <c r="Q1066" i="7"/>
  <c r="P1066" i="7"/>
  <c r="O1066" i="7"/>
  <c r="M1066" i="7"/>
  <c r="C1066" i="7"/>
  <c r="B1066" i="7"/>
  <c r="U1065" i="7"/>
  <c r="T1065" i="7"/>
  <c r="S1065" i="7"/>
  <c r="R1065" i="7"/>
  <c r="Q1065" i="7"/>
  <c r="P1065" i="7"/>
  <c r="O1065" i="7"/>
  <c r="M1065" i="7"/>
  <c r="C1065" i="7"/>
  <c r="B1065" i="7"/>
  <c r="U1064" i="7"/>
  <c r="T1064" i="7"/>
  <c r="S1064" i="7"/>
  <c r="R1064" i="7"/>
  <c r="Q1064" i="7"/>
  <c r="P1064" i="7"/>
  <c r="O1064" i="7"/>
  <c r="M1064" i="7"/>
  <c r="C1064" i="7"/>
  <c r="B1064" i="7"/>
  <c r="U1063" i="7"/>
  <c r="T1063" i="7"/>
  <c r="S1063" i="7"/>
  <c r="R1063" i="7"/>
  <c r="Q1063" i="7"/>
  <c r="P1063" i="7"/>
  <c r="O1063" i="7"/>
  <c r="M1063" i="7"/>
  <c r="C1063" i="7"/>
  <c r="B1063" i="7"/>
  <c r="U1062" i="7"/>
  <c r="T1062" i="7"/>
  <c r="S1062" i="7"/>
  <c r="R1062" i="7"/>
  <c r="Q1062" i="7"/>
  <c r="P1062" i="7"/>
  <c r="O1062" i="7"/>
  <c r="M1062" i="7"/>
  <c r="C1062" i="7"/>
  <c r="B1062" i="7"/>
  <c r="U1061" i="7"/>
  <c r="T1061" i="7"/>
  <c r="S1061" i="7"/>
  <c r="R1061" i="7"/>
  <c r="Q1061" i="7"/>
  <c r="P1061" i="7"/>
  <c r="O1061" i="7"/>
  <c r="M1061" i="7"/>
  <c r="C1061" i="7"/>
  <c r="B1061" i="7"/>
  <c r="U1060" i="7"/>
  <c r="T1060" i="7"/>
  <c r="S1060" i="7"/>
  <c r="R1060" i="7"/>
  <c r="Q1060" i="7"/>
  <c r="P1060" i="7"/>
  <c r="O1060" i="7"/>
  <c r="M1060" i="7"/>
  <c r="C1060" i="7"/>
  <c r="B1060" i="7"/>
  <c r="U1059" i="7"/>
  <c r="T1059" i="7"/>
  <c r="S1059" i="7"/>
  <c r="R1059" i="7"/>
  <c r="Q1059" i="7"/>
  <c r="P1059" i="7"/>
  <c r="O1059" i="7"/>
  <c r="M1059" i="7"/>
  <c r="C1059" i="7"/>
  <c r="B1059" i="7"/>
  <c r="U1058" i="7"/>
  <c r="T1058" i="7"/>
  <c r="S1058" i="7"/>
  <c r="R1058" i="7"/>
  <c r="Q1058" i="7"/>
  <c r="P1058" i="7"/>
  <c r="O1058" i="7"/>
  <c r="M1058" i="7"/>
  <c r="C1058" i="7"/>
  <c r="B1058" i="7"/>
  <c r="U1057" i="7"/>
  <c r="T1057" i="7"/>
  <c r="S1057" i="7"/>
  <c r="R1057" i="7"/>
  <c r="Q1057" i="7"/>
  <c r="P1057" i="7"/>
  <c r="O1057" i="7"/>
  <c r="M1057" i="7"/>
  <c r="C1057" i="7"/>
  <c r="B1057" i="7"/>
  <c r="U1056" i="7"/>
  <c r="T1056" i="7"/>
  <c r="S1056" i="7"/>
  <c r="R1056" i="7"/>
  <c r="Q1056" i="7"/>
  <c r="P1056" i="7"/>
  <c r="O1056" i="7"/>
  <c r="M1056" i="7"/>
  <c r="C1056" i="7"/>
  <c r="B1056" i="7"/>
  <c r="U1055" i="7"/>
  <c r="T1055" i="7"/>
  <c r="S1055" i="7"/>
  <c r="R1055" i="7"/>
  <c r="Q1055" i="7"/>
  <c r="P1055" i="7"/>
  <c r="O1055" i="7"/>
  <c r="M1055" i="7"/>
  <c r="C1055" i="7"/>
  <c r="B1055" i="7"/>
  <c r="U1054" i="7"/>
  <c r="T1054" i="7"/>
  <c r="S1054" i="7"/>
  <c r="R1054" i="7"/>
  <c r="Q1054" i="7"/>
  <c r="P1054" i="7"/>
  <c r="O1054" i="7"/>
  <c r="M1054" i="7"/>
  <c r="C1054" i="7"/>
  <c r="B1054" i="7"/>
  <c r="U1053" i="7"/>
  <c r="T1053" i="7"/>
  <c r="S1053" i="7"/>
  <c r="R1053" i="7"/>
  <c r="Q1053" i="7"/>
  <c r="P1053" i="7"/>
  <c r="O1053" i="7"/>
  <c r="M1053" i="7"/>
  <c r="C1053" i="7"/>
  <c r="B1053" i="7"/>
  <c r="U1052" i="7"/>
  <c r="T1052" i="7"/>
  <c r="S1052" i="7"/>
  <c r="R1052" i="7"/>
  <c r="Q1052" i="7"/>
  <c r="P1052" i="7"/>
  <c r="O1052" i="7"/>
  <c r="M1052" i="7"/>
  <c r="C1052" i="7"/>
  <c r="B1052" i="7"/>
  <c r="U1051" i="7"/>
  <c r="T1051" i="7"/>
  <c r="S1051" i="7"/>
  <c r="R1051" i="7"/>
  <c r="Q1051" i="7"/>
  <c r="P1051" i="7"/>
  <c r="O1051" i="7"/>
  <c r="M1051" i="7"/>
  <c r="C1051" i="7"/>
  <c r="B1051" i="7"/>
  <c r="U1050" i="7"/>
  <c r="T1050" i="7"/>
  <c r="S1050" i="7"/>
  <c r="R1050" i="7"/>
  <c r="Q1050" i="7"/>
  <c r="P1050" i="7"/>
  <c r="O1050" i="7"/>
  <c r="M1050" i="7"/>
  <c r="C1050" i="7"/>
  <c r="B1050" i="7"/>
  <c r="U1049" i="7"/>
  <c r="T1049" i="7"/>
  <c r="S1049" i="7"/>
  <c r="R1049" i="7"/>
  <c r="Q1049" i="7"/>
  <c r="P1049" i="7"/>
  <c r="O1049" i="7"/>
  <c r="M1049" i="7"/>
  <c r="C1049" i="7"/>
  <c r="B1049" i="7"/>
  <c r="U1048" i="7"/>
  <c r="T1048" i="7"/>
  <c r="S1048" i="7"/>
  <c r="R1048" i="7"/>
  <c r="Q1048" i="7"/>
  <c r="P1048" i="7"/>
  <c r="O1048" i="7"/>
  <c r="M1048" i="7"/>
  <c r="C1048" i="7"/>
  <c r="B1048" i="7"/>
  <c r="U1047" i="7"/>
  <c r="T1047" i="7"/>
  <c r="S1047" i="7"/>
  <c r="R1047" i="7"/>
  <c r="Q1047" i="7"/>
  <c r="P1047" i="7"/>
  <c r="O1047" i="7"/>
  <c r="M1047" i="7"/>
  <c r="C1047" i="7"/>
  <c r="B1047" i="7"/>
  <c r="U1046" i="7"/>
  <c r="T1046" i="7"/>
  <c r="S1046" i="7"/>
  <c r="R1046" i="7"/>
  <c r="Q1046" i="7"/>
  <c r="P1046" i="7"/>
  <c r="O1046" i="7"/>
  <c r="M1046" i="7"/>
  <c r="C1046" i="7"/>
  <c r="B1046" i="7"/>
  <c r="U1045" i="7"/>
  <c r="T1045" i="7"/>
  <c r="S1045" i="7"/>
  <c r="R1045" i="7"/>
  <c r="Q1045" i="7"/>
  <c r="P1045" i="7"/>
  <c r="O1045" i="7"/>
  <c r="M1045" i="7"/>
  <c r="C1045" i="7"/>
  <c r="B1045" i="7"/>
  <c r="U1044" i="7"/>
  <c r="T1044" i="7"/>
  <c r="S1044" i="7"/>
  <c r="R1044" i="7"/>
  <c r="Q1044" i="7"/>
  <c r="P1044" i="7"/>
  <c r="O1044" i="7"/>
  <c r="M1044" i="7"/>
  <c r="C1044" i="7"/>
  <c r="B1044" i="7"/>
  <c r="U1043" i="7"/>
  <c r="T1043" i="7"/>
  <c r="S1043" i="7"/>
  <c r="R1043" i="7"/>
  <c r="Q1043" i="7"/>
  <c r="P1043" i="7"/>
  <c r="O1043" i="7"/>
  <c r="M1043" i="7"/>
  <c r="C1043" i="7"/>
  <c r="B1043" i="7"/>
  <c r="U1042" i="7"/>
  <c r="T1042" i="7"/>
  <c r="S1042" i="7"/>
  <c r="R1042" i="7"/>
  <c r="Q1042" i="7"/>
  <c r="P1042" i="7"/>
  <c r="O1042" i="7"/>
  <c r="M1042" i="7"/>
  <c r="C1042" i="7"/>
  <c r="B1042" i="7"/>
  <c r="U1041" i="7"/>
  <c r="T1041" i="7"/>
  <c r="S1041" i="7"/>
  <c r="R1041" i="7"/>
  <c r="Q1041" i="7"/>
  <c r="P1041" i="7"/>
  <c r="O1041" i="7"/>
  <c r="M1041" i="7"/>
  <c r="C1041" i="7"/>
  <c r="B1041" i="7"/>
  <c r="U1040" i="7"/>
  <c r="T1040" i="7"/>
  <c r="S1040" i="7"/>
  <c r="R1040" i="7"/>
  <c r="Q1040" i="7"/>
  <c r="P1040" i="7"/>
  <c r="O1040" i="7"/>
  <c r="M1040" i="7"/>
  <c r="C1040" i="7"/>
  <c r="B1040" i="7"/>
  <c r="U1039" i="7"/>
  <c r="T1039" i="7"/>
  <c r="S1039" i="7"/>
  <c r="R1039" i="7"/>
  <c r="Q1039" i="7"/>
  <c r="P1039" i="7"/>
  <c r="O1039" i="7"/>
  <c r="M1039" i="7"/>
  <c r="C1039" i="7"/>
  <c r="B1039" i="7"/>
  <c r="U1038" i="7"/>
  <c r="T1038" i="7"/>
  <c r="S1038" i="7"/>
  <c r="R1038" i="7"/>
  <c r="Q1038" i="7"/>
  <c r="P1038" i="7"/>
  <c r="O1038" i="7"/>
  <c r="M1038" i="7"/>
  <c r="C1038" i="7"/>
  <c r="B1038" i="7"/>
  <c r="U1037" i="7"/>
  <c r="T1037" i="7"/>
  <c r="S1037" i="7"/>
  <c r="R1037" i="7"/>
  <c r="Q1037" i="7"/>
  <c r="P1037" i="7"/>
  <c r="O1037" i="7"/>
  <c r="M1037" i="7"/>
  <c r="C1037" i="7"/>
  <c r="B1037" i="7"/>
  <c r="U1036" i="7"/>
  <c r="T1036" i="7"/>
  <c r="S1036" i="7"/>
  <c r="R1036" i="7"/>
  <c r="Q1036" i="7"/>
  <c r="P1036" i="7"/>
  <c r="O1036" i="7"/>
  <c r="M1036" i="7"/>
  <c r="C1036" i="7"/>
  <c r="B1036" i="7"/>
  <c r="U1035" i="7"/>
  <c r="T1035" i="7"/>
  <c r="S1035" i="7"/>
  <c r="R1035" i="7"/>
  <c r="Q1035" i="7"/>
  <c r="P1035" i="7"/>
  <c r="O1035" i="7"/>
  <c r="M1035" i="7"/>
  <c r="C1035" i="7"/>
  <c r="B1035" i="7"/>
  <c r="U1034" i="7"/>
  <c r="T1034" i="7"/>
  <c r="S1034" i="7"/>
  <c r="R1034" i="7"/>
  <c r="Q1034" i="7"/>
  <c r="P1034" i="7"/>
  <c r="O1034" i="7"/>
  <c r="M1034" i="7"/>
  <c r="C1034" i="7"/>
  <c r="B1034" i="7"/>
  <c r="U1033" i="7"/>
  <c r="T1033" i="7"/>
  <c r="S1033" i="7"/>
  <c r="R1033" i="7"/>
  <c r="Q1033" i="7"/>
  <c r="P1033" i="7"/>
  <c r="O1033" i="7"/>
  <c r="M1033" i="7"/>
  <c r="C1033" i="7"/>
  <c r="B1033" i="7"/>
  <c r="U1032" i="7"/>
  <c r="T1032" i="7"/>
  <c r="S1032" i="7"/>
  <c r="R1032" i="7"/>
  <c r="Q1032" i="7"/>
  <c r="P1032" i="7"/>
  <c r="O1032" i="7"/>
  <c r="M1032" i="7"/>
  <c r="C1032" i="7"/>
  <c r="B1032" i="7"/>
  <c r="U1031" i="7"/>
  <c r="T1031" i="7"/>
  <c r="S1031" i="7"/>
  <c r="R1031" i="7"/>
  <c r="Q1031" i="7"/>
  <c r="P1031" i="7"/>
  <c r="O1031" i="7"/>
  <c r="M1031" i="7"/>
  <c r="C1031" i="7"/>
  <c r="B1031" i="7"/>
  <c r="U1030" i="7"/>
  <c r="T1030" i="7"/>
  <c r="S1030" i="7"/>
  <c r="R1030" i="7"/>
  <c r="Q1030" i="7"/>
  <c r="P1030" i="7"/>
  <c r="O1030" i="7"/>
  <c r="M1030" i="7"/>
  <c r="C1030" i="7"/>
  <c r="B1030" i="7"/>
  <c r="U1029" i="7"/>
  <c r="T1029" i="7"/>
  <c r="S1029" i="7"/>
  <c r="R1029" i="7"/>
  <c r="Q1029" i="7"/>
  <c r="P1029" i="7"/>
  <c r="O1029" i="7"/>
  <c r="M1029" i="7"/>
  <c r="C1029" i="7"/>
  <c r="B1029" i="7"/>
  <c r="U1028" i="7"/>
  <c r="T1028" i="7"/>
  <c r="S1028" i="7"/>
  <c r="R1028" i="7"/>
  <c r="Q1028" i="7"/>
  <c r="P1028" i="7"/>
  <c r="O1028" i="7"/>
  <c r="M1028" i="7"/>
  <c r="C1028" i="7"/>
  <c r="B1028" i="7"/>
  <c r="U1027" i="7"/>
  <c r="T1027" i="7"/>
  <c r="S1027" i="7"/>
  <c r="R1027" i="7"/>
  <c r="Q1027" i="7"/>
  <c r="P1027" i="7"/>
  <c r="O1027" i="7"/>
  <c r="M1027" i="7"/>
  <c r="C1027" i="7"/>
  <c r="B1027" i="7"/>
  <c r="U1026" i="7"/>
  <c r="T1026" i="7"/>
  <c r="S1026" i="7"/>
  <c r="R1026" i="7"/>
  <c r="Q1026" i="7"/>
  <c r="P1026" i="7"/>
  <c r="O1026" i="7"/>
  <c r="M1026" i="7"/>
  <c r="C1026" i="7"/>
  <c r="B1026" i="7"/>
  <c r="U1025" i="7"/>
  <c r="T1025" i="7"/>
  <c r="S1025" i="7"/>
  <c r="R1025" i="7"/>
  <c r="Q1025" i="7"/>
  <c r="P1025" i="7"/>
  <c r="O1025" i="7"/>
  <c r="M1025" i="7"/>
  <c r="C1025" i="7"/>
  <c r="B1025" i="7"/>
  <c r="U1024" i="7"/>
  <c r="T1024" i="7"/>
  <c r="S1024" i="7"/>
  <c r="R1024" i="7"/>
  <c r="Q1024" i="7"/>
  <c r="P1024" i="7"/>
  <c r="O1024" i="7"/>
  <c r="M1024" i="7"/>
  <c r="C1024" i="7"/>
  <c r="B1024" i="7"/>
  <c r="U1023" i="7"/>
  <c r="T1023" i="7"/>
  <c r="S1023" i="7"/>
  <c r="R1023" i="7"/>
  <c r="Q1023" i="7"/>
  <c r="P1023" i="7"/>
  <c r="O1023" i="7"/>
  <c r="M1023" i="7"/>
  <c r="C1023" i="7"/>
  <c r="B1023" i="7"/>
  <c r="U1022" i="7"/>
  <c r="T1022" i="7"/>
  <c r="S1022" i="7"/>
  <c r="R1022" i="7"/>
  <c r="Q1022" i="7"/>
  <c r="P1022" i="7"/>
  <c r="O1022" i="7"/>
  <c r="M1022" i="7"/>
  <c r="C1022" i="7"/>
  <c r="B1022" i="7"/>
  <c r="U1021" i="7"/>
  <c r="T1021" i="7"/>
  <c r="S1021" i="7"/>
  <c r="R1021" i="7"/>
  <c r="Q1021" i="7"/>
  <c r="P1021" i="7"/>
  <c r="O1021" i="7"/>
  <c r="M1021" i="7"/>
  <c r="C1021" i="7"/>
  <c r="B1021" i="7"/>
  <c r="U1020" i="7"/>
  <c r="T1020" i="7"/>
  <c r="S1020" i="7"/>
  <c r="R1020" i="7"/>
  <c r="Q1020" i="7"/>
  <c r="P1020" i="7"/>
  <c r="O1020" i="7"/>
  <c r="M1020" i="7"/>
  <c r="C1020" i="7"/>
  <c r="B1020" i="7"/>
  <c r="U1019" i="7"/>
  <c r="T1019" i="7"/>
  <c r="S1019" i="7"/>
  <c r="R1019" i="7"/>
  <c r="Q1019" i="7"/>
  <c r="P1019" i="7"/>
  <c r="O1019" i="7"/>
  <c r="M1019" i="7"/>
  <c r="C1019" i="7"/>
  <c r="B1019" i="7"/>
  <c r="U1018" i="7"/>
  <c r="T1018" i="7"/>
  <c r="S1018" i="7"/>
  <c r="R1018" i="7"/>
  <c r="Q1018" i="7"/>
  <c r="P1018" i="7"/>
  <c r="O1018" i="7"/>
  <c r="M1018" i="7"/>
  <c r="C1018" i="7"/>
  <c r="B1018" i="7"/>
  <c r="U1017" i="7"/>
  <c r="T1017" i="7"/>
  <c r="S1017" i="7"/>
  <c r="R1017" i="7"/>
  <c r="Q1017" i="7"/>
  <c r="P1017" i="7"/>
  <c r="O1017" i="7"/>
  <c r="M1017" i="7"/>
  <c r="C1017" i="7"/>
  <c r="B1017" i="7"/>
  <c r="U1016" i="7"/>
  <c r="T1016" i="7"/>
  <c r="S1016" i="7"/>
  <c r="R1016" i="7"/>
  <c r="Q1016" i="7"/>
  <c r="P1016" i="7"/>
  <c r="O1016" i="7"/>
  <c r="M1016" i="7"/>
  <c r="C1016" i="7"/>
  <c r="B1016" i="7"/>
  <c r="U1015" i="7"/>
  <c r="T1015" i="7"/>
  <c r="S1015" i="7"/>
  <c r="R1015" i="7"/>
  <c r="Q1015" i="7"/>
  <c r="P1015" i="7"/>
  <c r="O1015" i="7"/>
  <c r="M1015" i="7"/>
  <c r="C1015" i="7"/>
  <c r="B1015" i="7"/>
  <c r="U1014" i="7"/>
  <c r="T1014" i="7"/>
  <c r="S1014" i="7"/>
  <c r="R1014" i="7"/>
  <c r="Q1014" i="7"/>
  <c r="P1014" i="7"/>
  <c r="O1014" i="7"/>
  <c r="M1014" i="7"/>
  <c r="C1014" i="7"/>
  <c r="B1014" i="7"/>
  <c r="U1013" i="7"/>
  <c r="T1013" i="7"/>
  <c r="S1013" i="7"/>
  <c r="R1013" i="7"/>
  <c r="Q1013" i="7"/>
  <c r="P1013" i="7"/>
  <c r="O1013" i="7"/>
  <c r="M1013" i="7"/>
  <c r="C1013" i="7"/>
  <c r="B1013" i="7"/>
  <c r="U1012" i="7"/>
  <c r="T1012" i="7"/>
  <c r="S1012" i="7"/>
  <c r="R1012" i="7"/>
  <c r="Q1012" i="7"/>
  <c r="P1012" i="7"/>
  <c r="O1012" i="7"/>
  <c r="M1012" i="7"/>
  <c r="C1012" i="7"/>
  <c r="B1012" i="7"/>
  <c r="U1011" i="7"/>
  <c r="T1011" i="7"/>
  <c r="S1011" i="7"/>
  <c r="R1011" i="7"/>
  <c r="Q1011" i="7"/>
  <c r="P1011" i="7"/>
  <c r="O1011" i="7"/>
  <c r="M1011" i="7"/>
  <c r="C1011" i="7"/>
  <c r="B1011" i="7"/>
  <c r="U1010" i="7"/>
  <c r="T1010" i="7"/>
  <c r="S1010" i="7"/>
  <c r="R1010" i="7"/>
  <c r="Q1010" i="7"/>
  <c r="P1010" i="7"/>
  <c r="O1010" i="7"/>
  <c r="M1010" i="7"/>
  <c r="C1010" i="7"/>
  <c r="B1010" i="7"/>
  <c r="U1009" i="7"/>
  <c r="T1009" i="7"/>
  <c r="S1009" i="7"/>
  <c r="R1009" i="7"/>
  <c r="Q1009" i="7"/>
  <c r="P1009" i="7"/>
  <c r="O1009" i="7"/>
  <c r="M1009" i="7"/>
  <c r="C1009" i="7"/>
  <c r="B1009" i="7"/>
  <c r="U1008" i="7"/>
  <c r="T1008" i="7"/>
  <c r="S1008" i="7"/>
  <c r="R1008" i="7"/>
  <c r="Q1008" i="7"/>
  <c r="P1008" i="7"/>
  <c r="O1008" i="7"/>
  <c r="M1008" i="7"/>
  <c r="C1008" i="7"/>
  <c r="B1008" i="7"/>
  <c r="U1007" i="7"/>
  <c r="T1007" i="7"/>
  <c r="S1007" i="7"/>
  <c r="R1007" i="7"/>
  <c r="Q1007" i="7"/>
  <c r="P1007" i="7"/>
  <c r="O1007" i="7"/>
  <c r="M1007" i="7"/>
  <c r="C1007" i="7"/>
  <c r="B1007" i="7"/>
  <c r="U1006" i="7"/>
  <c r="T1006" i="7"/>
  <c r="S1006" i="7"/>
  <c r="R1006" i="7"/>
  <c r="Q1006" i="7"/>
  <c r="P1006" i="7"/>
  <c r="O1006" i="7"/>
  <c r="M1006" i="7"/>
  <c r="C1006" i="7"/>
  <c r="B1006" i="7"/>
  <c r="U1005" i="7"/>
  <c r="T1005" i="7"/>
  <c r="S1005" i="7"/>
  <c r="R1005" i="7"/>
  <c r="Q1005" i="7"/>
  <c r="P1005" i="7"/>
  <c r="O1005" i="7"/>
  <c r="M1005" i="7"/>
  <c r="C1005" i="7"/>
  <c r="B1005" i="7"/>
  <c r="U1004" i="7"/>
  <c r="T1004" i="7"/>
  <c r="S1004" i="7"/>
  <c r="R1004" i="7"/>
  <c r="Q1004" i="7"/>
  <c r="P1004" i="7"/>
  <c r="O1004" i="7"/>
  <c r="M1004" i="7"/>
  <c r="C1004" i="7"/>
  <c r="B1004" i="7"/>
  <c r="U1003" i="7"/>
  <c r="T1003" i="7"/>
  <c r="S1003" i="7"/>
  <c r="R1003" i="7"/>
  <c r="Q1003" i="7"/>
  <c r="P1003" i="7"/>
  <c r="O1003" i="7"/>
  <c r="M1003" i="7"/>
  <c r="C1003" i="7"/>
  <c r="B1003" i="7"/>
  <c r="U1002" i="7"/>
  <c r="T1002" i="7"/>
  <c r="S1002" i="7"/>
  <c r="R1002" i="7"/>
  <c r="Q1002" i="7"/>
  <c r="P1002" i="7"/>
  <c r="O1002" i="7"/>
  <c r="M1002" i="7"/>
  <c r="C1002" i="7"/>
  <c r="B1002" i="7"/>
  <c r="U1001" i="7"/>
  <c r="T1001" i="7"/>
  <c r="S1001" i="7"/>
  <c r="R1001" i="7"/>
  <c r="Q1001" i="7"/>
  <c r="P1001" i="7"/>
  <c r="O1001" i="7"/>
  <c r="M1001" i="7"/>
  <c r="C1001" i="7"/>
  <c r="B1001" i="7"/>
  <c r="U1000" i="7"/>
  <c r="T1000" i="7"/>
  <c r="S1000" i="7"/>
  <c r="R1000" i="7"/>
  <c r="Q1000" i="7"/>
  <c r="P1000" i="7"/>
  <c r="O1000" i="7"/>
  <c r="M1000" i="7"/>
  <c r="C1000" i="7"/>
  <c r="B1000" i="7"/>
  <c r="U999" i="7"/>
  <c r="T999" i="7"/>
  <c r="S999" i="7"/>
  <c r="R999" i="7"/>
  <c r="Q999" i="7"/>
  <c r="P999" i="7"/>
  <c r="O999" i="7"/>
  <c r="M999" i="7"/>
  <c r="C999" i="7"/>
  <c r="B999" i="7"/>
  <c r="U998" i="7"/>
  <c r="T998" i="7"/>
  <c r="S998" i="7"/>
  <c r="R998" i="7"/>
  <c r="Q998" i="7"/>
  <c r="P998" i="7"/>
  <c r="O998" i="7"/>
  <c r="M998" i="7"/>
  <c r="C998" i="7"/>
  <c r="B998" i="7"/>
  <c r="U997" i="7"/>
  <c r="T997" i="7"/>
  <c r="S997" i="7"/>
  <c r="R997" i="7"/>
  <c r="Q997" i="7"/>
  <c r="P997" i="7"/>
  <c r="O997" i="7"/>
  <c r="M997" i="7"/>
  <c r="C997" i="7"/>
  <c r="B997" i="7"/>
  <c r="U996" i="7"/>
  <c r="T996" i="7"/>
  <c r="S996" i="7"/>
  <c r="R996" i="7"/>
  <c r="Q996" i="7"/>
  <c r="P996" i="7"/>
  <c r="O996" i="7"/>
  <c r="M996" i="7"/>
  <c r="C996" i="7"/>
  <c r="B996" i="7"/>
  <c r="U995" i="7"/>
  <c r="T995" i="7"/>
  <c r="S995" i="7"/>
  <c r="R995" i="7"/>
  <c r="Q995" i="7"/>
  <c r="P995" i="7"/>
  <c r="O995" i="7"/>
  <c r="M995" i="7"/>
  <c r="C995" i="7"/>
  <c r="B995" i="7"/>
  <c r="U994" i="7"/>
  <c r="T994" i="7"/>
  <c r="S994" i="7"/>
  <c r="R994" i="7"/>
  <c r="Q994" i="7"/>
  <c r="P994" i="7"/>
  <c r="O994" i="7"/>
  <c r="M994" i="7"/>
  <c r="C994" i="7"/>
  <c r="B994" i="7"/>
  <c r="U993" i="7"/>
  <c r="T993" i="7"/>
  <c r="S993" i="7"/>
  <c r="R993" i="7"/>
  <c r="Q993" i="7"/>
  <c r="P993" i="7"/>
  <c r="O993" i="7"/>
  <c r="M993" i="7"/>
  <c r="C993" i="7"/>
  <c r="B993" i="7"/>
  <c r="U992" i="7"/>
  <c r="T992" i="7"/>
  <c r="S992" i="7"/>
  <c r="R992" i="7"/>
  <c r="Q992" i="7"/>
  <c r="P992" i="7"/>
  <c r="O992" i="7"/>
  <c r="M992" i="7"/>
  <c r="C992" i="7"/>
  <c r="B992" i="7"/>
  <c r="U991" i="7"/>
  <c r="T991" i="7"/>
  <c r="S991" i="7"/>
  <c r="R991" i="7"/>
  <c r="Q991" i="7"/>
  <c r="P991" i="7"/>
  <c r="O991" i="7"/>
  <c r="M991" i="7"/>
  <c r="C991" i="7"/>
  <c r="B991" i="7"/>
  <c r="U990" i="7"/>
  <c r="T990" i="7"/>
  <c r="S990" i="7"/>
  <c r="R990" i="7"/>
  <c r="Q990" i="7"/>
  <c r="P990" i="7"/>
  <c r="O990" i="7"/>
  <c r="M990" i="7"/>
  <c r="C990" i="7"/>
  <c r="B990" i="7"/>
  <c r="U989" i="7"/>
  <c r="T989" i="7"/>
  <c r="S989" i="7"/>
  <c r="R989" i="7"/>
  <c r="Q989" i="7"/>
  <c r="P989" i="7"/>
  <c r="O989" i="7"/>
  <c r="M989" i="7"/>
  <c r="C989" i="7"/>
  <c r="B989" i="7"/>
  <c r="U988" i="7"/>
  <c r="T988" i="7"/>
  <c r="S988" i="7"/>
  <c r="R988" i="7"/>
  <c r="Q988" i="7"/>
  <c r="P988" i="7"/>
  <c r="O988" i="7"/>
  <c r="M988" i="7"/>
  <c r="C988" i="7"/>
  <c r="B988" i="7"/>
  <c r="U987" i="7"/>
  <c r="T987" i="7"/>
  <c r="S987" i="7"/>
  <c r="R987" i="7"/>
  <c r="Q987" i="7"/>
  <c r="P987" i="7"/>
  <c r="O987" i="7"/>
  <c r="M987" i="7"/>
  <c r="C987" i="7"/>
  <c r="B987" i="7"/>
  <c r="U986" i="7"/>
  <c r="T986" i="7"/>
  <c r="S986" i="7"/>
  <c r="R986" i="7"/>
  <c r="Q986" i="7"/>
  <c r="P986" i="7"/>
  <c r="O986" i="7"/>
  <c r="M986" i="7"/>
  <c r="C986" i="7"/>
  <c r="B986" i="7"/>
  <c r="U985" i="7"/>
  <c r="T985" i="7"/>
  <c r="S985" i="7"/>
  <c r="R985" i="7"/>
  <c r="Q985" i="7"/>
  <c r="P985" i="7"/>
  <c r="O985" i="7"/>
  <c r="M985" i="7"/>
  <c r="C985" i="7"/>
  <c r="B985" i="7"/>
  <c r="U984" i="7"/>
  <c r="T984" i="7"/>
  <c r="S984" i="7"/>
  <c r="R984" i="7"/>
  <c r="Q984" i="7"/>
  <c r="P984" i="7"/>
  <c r="O984" i="7"/>
  <c r="M984" i="7"/>
  <c r="C984" i="7"/>
  <c r="B984" i="7"/>
  <c r="U983" i="7"/>
  <c r="T983" i="7"/>
  <c r="S983" i="7"/>
  <c r="R983" i="7"/>
  <c r="Q983" i="7"/>
  <c r="P983" i="7"/>
  <c r="O983" i="7"/>
  <c r="M983" i="7"/>
  <c r="C983" i="7"/>
  <c r="B983" i="7"/>
  <c r="U982" i="7"/>
  <c r="T982" i="7"/>
  <c r="S982" i="7"/>
  <c r="R982" i="7"/>
  <c r="Q982" i="7"/>
  <c r="P982" i="7"/>
  <c r="O982" i="7"/>
  <c r="M982" i="7"/>
  <c r="C982" i="7"/>
  <c r="B982" i="7"/>
  <c r="U981" i="7"/>
  <c r="T981" i="7"/>
  <c r="S981" i="7"/>
  <c r="R981" i="7"/>
  <c r="Q981" i="7"/>
  <c r="P981" i="7"/>
  <c r="O981" i="7"/>
  <c r="M981" i="7"/>
  <c r="C981" i="7"/>
  <c r="B981" i="7"/>
  <c r="U980" i="7"/>
  <c r="T980" i="7"/>
  <c r="S980" i="7"/>
  <c r="R980" i="7"/>
  <c r="Q980" i="7"/>
  <c r="P980" i="7"/>
  <c r="O980" i="7"/>
  <c r="M980" i="7"/>
  <c r="C980" i="7"/>
  <c r="B980" i="7"/>
  <c r="U979" i="7"/>
  <c r="T979" i="7"/>
  <c r="S979" i="7"/>
  <c r="R979" i="7"/>
  <c r="Q979" i="7"/>
  <c r="P979" i="7"/>
  <c r="O979" i="7"/>
  <c r="M979" i="7"/>
  <c r="C979" i="7"/>
  <c r="B979" i="7"/>
  <c r="U978" i="7"/>
  <c r="T978" i="7"/>
  <c r="S978" i="7"/>
  <c r="R978" i="7"/>
  <c r="Q978" i="7"/>
  <c r="P978" i="7"/>
  <c r="O978" i="7"/>
  <c r="M978" i="7"/>
  <c r="C978" i="7"/>
  <c r="B978" i="7"/>
  <c r="U977" i="7"/>
  <c r="T977" i="7"/>
  <c r="S977" i="7"/>
  <c r="R977" i="7"/>
  <c r="Q977" i="7"/>
  <c r="P977" i="7"/>
  <c r="O977" i="7"/>
  <c r="M977" i="7"/>
  <c r="C977" i="7"/>
  <c r="B977" i="7"/>
  <c r="U976" i="7"/>
  <c r="T976" i="7"/>
  <c r="S976" i="7"/>
  <c r="R976" i="7"/>
  <c r="Q976" i="7"/>
  <c r="P976" i="7"/>
  <c r="O976" i="7"/>
  <c r="M976" i="7"/>
  <c r="C976" i="7"/>
  <c r="B976" i="7"/>
  <c r="U975" i="7"/>
  <c r="T975" i="7"/>
  <c r="S975" i="7"/>
  <c r="R975" i="7"/>
  <c r="Q975" i="7"/>
  <c r="P975" i="7"/>
  <c r="O975" i="7"/>
  <c r="M975" i="7"/>
  <c r="C975" i="7"/>
  <c r="B975" i="7"/>
  <c r="U974" i="7"/>
  <c r="T974" i="7"/>
  <c r="S974" i="7"/>
  <c r="R974" i="7"/>
  <c r="Q974" i="7"/>
  <c r="P974" i="7"/>
  <c r="O974" i="7"/>
  <c r="M974" i="7"/>
  <c r="C974" i="7"/>
  <c r="B974" i="7"/>
  <c r="U973" i="7"/>
  <c r="T973" i="7"/>
  <c r="S973" i="7"/>
  <c r="R973" i="7"/>
  <c r="Q973" i="7"/>
  <c r="P973" i="7"/>
  <c r="O973" i="7"/>
  <c r="M973" i="7"/>
  <c r="C973" i="7"/>
  <c r="B973" i="7"/>
  <c r="U972" i="7"/>
  <c r="T972" i="7"/>
  <c r="S972" i="7"/>
  <c r="R972" i="7"/>
  <c r="Q972" i="7"/>
  <c r="P972" i="7"/>
  <c r="O972" i="7"/>
  <c r="M972" i="7"/>
  <c r="C972" i="7"/>
  <c r="B972" i="7"/>
  <c r="U971" i="7"/>
  <c r="T971" i="7"/>
  <c r="S971" i="7"/>
  <c r="R971" i="7"/>
  <c r="Q971" i="7"/>
  <c r="P971" i="7"/>
  <c r="O971" i="7"/>
  <c r="M971" i="7"/>
  <c r="C971" i="7"/>
  <c r="B971" i="7"/>
  <c r="U970" i="7"/>
  <c r="T970" i="7"/>
  <c r="S970" i="7"/>
  <c r="R970" i="7"/>
  <c r="Q970" i="7"/>
  <c r="P970" i="7"/>
  <c r="O970" i="7"/>
  <c r="M970" i="7"/>
  <c r="C970" i="7"/>
  <c r="B970" i="7"/>
  <c r="U969" i="7"/>
  <c r="T969" i="7"/>
  <c r="S969" i="7"/>
  <c r="R969" i="7"/>
  <c r="Q969" i="7"/>
  <c r="P969" i="7"/>
  <c r="O969" i="7"/>
  <c r="M969" i="7"/>
  <c r="C969" i="7"/>
  <c r="B969" i="7"/>
  <c r="U968" i="7"/>
  <c r="T968" i="7"/>
  <c r="S968" i="7"/>
  <c r="R968" i="7"/>
  <c r="Q968" i="7"/>
  <c r="P968" i="7"/>
  <c r="O968" i="7"/>
  <c r="M968" i="7"/>
  <c r="C968" i="7"/>
  <c r="B968" i="7"/>
  <c r="U967" i="7"/>
  <c r="T967" i="7"/>
  <c r="S967" i="7"/>
  <c r="R967" i="7"/>
  <c r="Q967" i="7"/>
  <c r="P967" i="7"/>
  <c r="O967" i="7"/>
  <c r="M967" i="7"/>
  <c r="C967" i="7"/>
  <c r="B967" i="7"/>
  <c r="U966" i="7"/>
  <c r="T966" i="7"/>
  <c r="S966" i="7"/>
  <c r="R966" i="7"/>
  <c r="Q966" i="7"/>
  <c r="P966" i="7"/>
  <c r="O966" i="7"/>
  <c r="M966" i="7"/>
  <c r="C966" i="7"/>
  <c r="B966" i="7"/>
  <c r="U965" i="7"/>
  <c r="T965" i="7"/>
  <c r="S965" i="7"/>
  <c r="R965" i="7"/>
  <c r="Q965" i="7"/>
  <c r="P965" i="7"/>
  <c r="O965" i="7"/>
  <c r="M965" i="7"/>
  <c r="C965" i="7"/>
  <c r="B965" i="7"/>
  <c r="U964" i="7"/>
  <c r="T964" i="7"/>
  <c r="S964" i="7"/>
  <c r="R964" i="7"/>
  <c r="Q964" i="7"/>
  <c r="P964" i="7"/>
  <c r="O964" i="7"/>
  <c r="M964" i="7"/>
  <c r="C964" i="7"/>
  <c r="B964" i="7"/>
  <c r="U963" i="7"/>
  <c r="T963" i="7"/>
  <c r="S963" i="7"/>
  <c r="R963" i="7"/>
  <c r="Q963" i="7"/>
  <c r="P963" i="7"/>
  <c r="O963" i="7"/>
  <c r="M963" i="7"/>
  <c r="C963" i="7"/>
  <c r="B963" i="7"/>
  <c r="U962" i="7"/>
  <c r="T962" i="7"/>
  <c r="S962" i="7"/>
  <c r="R962" i="7"/>
  <c r="Q962" i="7"/>
  <c r="P962" i="7"/>
  <c r="O962" i="7"/>
  <c r="M962" i="7"/>
  <c r="C962" i="7"/>
  <c r="B962" i="7"/>
  <c r="U961" i="7"/>
  <c r="T961" i="7"/>
  <c r="S961" i="7"/>
  <c r="R961" i="7"/>
  <c r="Q961" i="7"/>
  <c r="P961" i="7"/>
  <c r="O961" i="7"/>
  <c r="M961" i="7"/>
  <c r="C961" i="7"/>
  <c r="B961" i="7"/>
  <c r="U960" i="7"/>
  <c r="T960" i="7"/>
  <c r="S960" i="7"/>
  <c r="R960" i="7"/>
  <c r="Q960" i="7"/>
  <c r="P960" i="7"/>
  <c r="O960" i="7"/>
  <c r="M960" i="7"/>
  <c r="C960" i="7"/>
  <c r="B960" i="7"/>
  <c r="U959" i="7"/>
  <c r="T959" i="7"/>
  <c r="S959" i="7"/>
  <c r="R959" i="7"/>
  <c r="Q959" i="7"/>
  <c r="P959" i="7"/>
  <c r="O959" i="7"/>
  <c r="M959" i="7"/>
  <c r="C959" i="7"/>
  <c r="B959" i="7"/>
  <c r="U958" i="7"/>
  <c r="T958" i="7"/>
  <c r="S958" i="7"/>
  <c r="R958" i="7"/>
  <c r="Q958" i="7"/>
  <c r="P958" i="7"/>
  <c r="O958" i="7"/>
  <c r="M958" i="7"/>
  <c r="C958" i="7"/>
  <c r="B958" i="7"/>
  <c r="U957" i="7"/>
  <c r="T957" i="7"/>
  <c r="S957" i="7"/>
  <c r="R957" i="7"/>
  <c r="Q957" i="7"/>
  <c r="P957" i="7"/>
  <c r="O957" i="7"/>
  <c r="M957" i="7"/>
  <c r="C957" i="7"/>
  <c r="B957" i="7"/>
  <c r="U956" i="7"/>
  <c r="T956" i="7"/>
  <c r="S956" i="7"/>
  <c r="R956" i="7"/>
  <c r="Q956" i="7"/>
  <c r="P956" i="7"/>
  <c r="O956" i="7"/>
  <c r="M956" i="7"/>
  <c r="C956" i="7"/>
  <c r="B956" i="7"/>
  <c r="U955" i="7"/>
  <c r="T955" i="7"/>
  <c r="S955" i="7"/>
  <c r="R955" i="7"/>
  <c r="Q955" i="7"/>
  <c r="P955" i="7"/>
  <c r="O955" i="7"/>
  <c r="M955" i="7"/>
  <c r="C955" i="7"/>
  <c r="B955" i="7"/>
  <c r="U954" i="7"/>
  <c r="T954" i="7"/>
  <c r="S954" i="7"/>
  <c r="R954" i="7"/>
  <c r="Q954" i="7"/>
  <c r="P954" i="7"/>
  <c r="O954" i="7"/>
  <c r="M954" i="7"/>
  <c r="C954" i="7"/>
  <c r="B954" i="7"/>
  <c r="U953" i="7"/>
  <c r="T953" i="7"/>
  <c r="S953" i="7"/>
  <c r="R953" i="7"/>
  <c r="Q953" i="7"/>
  <c r="P953" i="7"/>
  <c r="O953" i="7"/>
  <c r="M953" i="7"/>
  <c r="C953" i="7"/>
  <c r="B953" i="7"/>
  <c r="U952" i="7"/>
  <c r="T952" i="7"/>
  <c r="S952" i="7"/>
  <c r="R952" i="7"/>
  <c r="Q952" i="7"/>
  <c r="P952" i="7"/>
  <c r="O952" i="7"/>
  <c r="M952" i="7"/>
  <c r="C952" i="7"/>
  <c r="B952" i="7"/>
  <c r="U951" i="7"/>
  <c r="T951" i="7"/>
  <c r="S951" i="7"/>
  <c r="R951" i="7"/>
  <c r="Q951" i="7"/>
  <c r="P951" i="7"/>
  <c r="O951" i="7"/>
  <c r="M951" i="7"/>
  <c r="C951" i="7"/>
  <c r="B951" i="7"/>
  <c r="U950" i="7"/>
  <c r="T950" i="7"/>
  <c r="S950" i="7"/>
  <c r="R950" i="7"/>
  <c r="Q950" i="7"/>
  <c r="P950" i="7"/>
  <c r="O950" i="7"/>
  <c r="M950" i="7"/>
  <c r="C950" i="7"/>
  <c r="B950" i="7"/>
  <c r="U949" i="7"/>
  <c r="T949" i="7"/>
  <c r="S949" i="7"/>
  <c r="R949" i="7"/>
  <c r="Q949" i="7"/>
  <c r="P949" i="7"/>
  <c r="O949" i="7"/>
  <c r="M949" i="7"/>
  <c r="C949" i="7"/>
  <c r="B949" i="7"/>
  <c r="U948" i="7"/>
  <c r="T948" i="7"/>
  <c r="S948" i="7"/>
  <c r="R948" i="7"/>
  <c r="Q948" i="7"/>
  <c r="P948" i="7"/>
  <c r="O948" i="7"/>
  <c r="M948" i="7"/>
  <c r="C948" i="7"/>
  <c r="B948" i="7"/>
  <c r="U947" i="7"/>
  <c r="T947" i="7"/>
  <c r="S947" i="7"/>
  <c r="R947" i="7"/>
  <c r="Q947" i="7"/>
  <c r="P947" i="7"/>
  <c r="O947" i="7"/>
  <c r="M947" i="7"/>
  <c r="C947" i="7"/>
  <c r="B947" i="7"/>
  <c r="U946" i="7"/>
  <c r="T946" i="7"/>
  <c r="S946" i="7"/>
  <c r="R946" i="7"/>
  <c r="Q946" i="7"/>
  <c r="P946" i="7"/>
  <c r="O946" i="7"/>
  <c r="M946" i="7"/>
  <c r="C946" i="7"/>
  <c r="B946" i="7"/>
  <c r="U945" i="7"/>
  <c r="T945" i="7"/>
  <c r="S945" i="7"/>
  <c r="R945" i="7"/>
  <c r="Q945" i="7"/>
  <c r="P945" i="7"/>
  <c r="O945" i="7"/>
  <c r="M945" i="7"/>
  <c r="C945" i="7"/>
  <c r="B945" i="7"/>
  <c r="U944" i="7"/>
  <c r="T944" i="7"/>
  <c r="S944" i="7"/>
  <c r="R944" i="7"/>
  <c r="Q944" i="7"/>
  <c r="P944" i="7"/>
  <c r="O944" i="7"/>
  <c r="M944" i="7"/>
  <c r="C944" i="7"/>
  <c r="B944" i="7"/>
  <c r="U943" i="7"/>
  <c r="T943" i="7"/>
  <c r="S943" i="7"/>
  <c r="R943" i="7"/>
  <c r="Q943" i="7"/>
  <c r="P943" i="7"/>
  <c r="O943" i="7"/>
  <c r="M943" i="7"/>
  <c r="C943" i="7"/>
  <c r="B943" i="7"/>
  <c r="U942" i="7"/>
  <c r="T942" i="7"/>
  <c r="S942" i="7"/>
  <c r="R942" i="7"/>
  <c r="Q942" i="7"/>
  <c r="P942" i="7"/>
  <c r="O942" i="7"/>
  <c r="M942" i="7"/>
  <c r="C942" i="7"/>
  <c r="B942" i="7"/>
  <c r="U941" i="7"/>
  <c r="T941" i="7"/>
  <c r="S941" i="7"/>
  <c r="R941" i="7"/>
  <c r="Q941" i="7"/>
  <c r="P941" i="7"/>
  <c r="O941" i="7"/>
  <c r="M941" i="7"/>
  <c r="C941" i="7"/>
  <c r="B941" i="7"/>
  <c r="U940" i="7"/>
  <c r="T940" i="7"/>
  <c r="S940" i="7"/>
  <c r="R940" i="7"/>
  <c r="Q940" i="7"/>
  <c r="P940" i="7"/>
  <c r="O940" i="7"/>
  <c r="M940" i="7"/>
  <c r="C940" i="7"/>
  <c r="B940" i="7"/>
  <c r="U939" i="7"/>
  <c r="T939" i="7"/>
  <c r="S939" i="7"/>
  <c r="R939" i="7"/>
  <c r="Q939" i="7"/>
  <c r="P939" i="7"/>
  <c r="O939" i="7"/>
  <c r="M939" i="7"/>
  <c r="C939" i="7"/>
  <c r="B939" i="7"/>
  <c r="U938" i="7"/>
  <c r="T938" i="7"/>
  <c r="S938" i="7"/>
  <c r="R938" i="7"/>
  <c r="Q938" i="7"/>
  <c r="P938" i="7"/>
  <c r="O938" i="7"/>
  <c r="M938" i="7"/>
  <c r="C938" i="7"/>
  <c r="B938" i="7"/>
  <c r="U937" i="7"/>
  <c r="T937" i="7"/>
  <c r="S937" i="7"/>
  <c r="R937" i="7"/>
  <c r="Q937" i="7"/>
  <c r="P937" i="7"/>
  <c r="O937" i="7"/>
  <c r="M937" i="7"/>
  <c r="C937" i="7"/>
  <c r="B937" i="7"/>
  <c r="U936" i="7"/>
  <c r="T936" i="7"/>
  <c r="S936" i="7"/>
  <c r="R936" i="7"/>
  <c r="Q936" i="7"/>
  <c r="P936" i="7"/>
  <c r="O936" i="7"/>
  <c r="M936" i="7"/>
  <c r="C936" i="7"/>
  <c r="B936" i="7"/>
  <c r="U935" i="7"/>
  <c r="T935" i="7"/>
  <c r="S935" i="7"/>
  <c r="R935" i="7"/>
  <c r="Q935" i="7"/>
  <c r="P935" i="7"/>
  <c r="O935" i="7"/>
  <c r="M935" i="7"/>
  <c r="C935" i="7"/>
  <c r="B935" i="7"/>
  <c r="U934" i="7"/>
  <c r="T934" i="7"/>
  <c r="S934" i="7"/>
  <c r="R934" i="7"/>
  <c r="Q934" i="7"/>
  <c r="P934" i="7"/>
  <c r="O934" i="7"/>
  <c r="M934" i="7"/>
  <c r="C934" i="7"/>
  <c r="B934" i="7"/>
  <c r="U933" i="7"/>
  <c r="T933" i="7"/>
  <c r="S933" i="7"/>
  <c r="R933" i="7"/>
  <c r="Q933" i="7"/>
  <c r="P933" i="7"/>
  <c r="O933" i="7"/>
  <c r="M933" i="7"/>
  <c r="C933" i="7"/>
  <c r="B933" i="7"/>
  <c r="U932" i="7"/>
  <c r="T932" i="7"/>
  <c r="S932" i="7"/>
  <c r="R932" i="7"/>
  <c r="Q932" i="7"/>
  <c r="P932" i="7"/>
  <c r="O932" i="7"/>
  <c r="M932" i="7"/>
  <c r="C932" i="7"/>
  <c r="B932" i="7"/>
  <c r="U931" i="7"/>
  <c r="T931" i="7"/>
  <c r="S931" i="7"/>
  <c r="R931" i="7"/>
  <c r="Q931" i="7"/>
  <c r="P931" i="7"/>
  <c r="O931" i="7"/>
  <c r="M931" i="7"/>
  <c r="C931" i="7"/>
  <c r="B931" i="7"/>
  <c r="U930" i="7"/>
  <c r="T930" i="7"/>
  <c r="S930" i="7"/>
  <c r="R930" i="7"/>
  <c r="Q930" i="7"/>
  <c r="P930" i="7"/>
  <c r="O930" i="7"/>
  <c r="M930" i="7"/>
  <c r="C930" i="7"/>
  <c r="B930" i="7"/>
  <c r="U929" i="7"/>
  <c r="T929" i="7"/>
  <c r="S929" i="7"/>
  <c r="R929" i="7"/>
  <c r="Q929" i="7"/>
  <c r="P929" i="7"/>
  <c r="O929" i="7"/>
  <c r="M929" i="7"/>
  <c r="C929" i="7"/>
  <c r="B929" i="7"/>
  <c r="U928" i="7"/>
  <c r="T928" i="7"/>
  <c r="S928" i="7"/>
  <c r="R928" i="7"/>
  <c r="Q928" i="7"/>
  <c r="P928" i="7"/>
  <c r="O928" i="7"/>
  <c r="M928" i="7"/>
  <c r="C928" i="7"/>
  <c r="B928" i="7"/>
  <c r="U927" i="7"/>
  <c r="T927" i="7"/>
  <c r="S927" i="7"/>
  <c r="R927" i="7"/>
  <c r="Q927" i="7"/>
  <c r="P927" i="7"/>
  <c r="O927" i="7"/>
  <c r="M927" i="7"/>
  <c r="C927" i="7"/>
  <c r="B927" i="7"/>
  <c r="U926" i="7"/>
  <c r="T926" i="7"/>
  <c r="S926" i="7"/>
  <c r="R926" i="7"/>
  <c r="Q926" i="7"/>
  <c r="P926" i="7"/>
  <c r="O926" i="7"/>
  <c r="M926" i="7"/>
  <c r="C926" i="7"/>
  <c r="B926" i="7"/>
  <c r="U925" i="7"/>
  <c r="T925" i="7"/>
  <c r="S925" i="7"/>
  <c r="R925" i="7"/>
  <c r="Q925" i="7"/>
  <c r="P925" i="7"/>
  <c r="O925" i="7"/>
  <c r="M925" i="7"/>
  <c r="C925" i="7"/>
  <c r="B925" i="7"/>
  <c r="U924" i="7"/>
  <c r="T924" i="7"/>
  <c r="S924" i="7"/>
  <c r="R924" i="7"/>
  <c r="Q924" i="7"/>
  <c r="P924" i="7"/>
  <c r="O924" i="7"/>
  <c r="M924" i="7"/>
  <c r="C924" i="7"/>
  <c r="B924" i="7"/>
  <c r="U923" i="7"/>
  <c r="T923" i="7"/>
  <c r="S923" i="7"/>
  <c r="R923" i="7"/>
  <c r="Q923" i="7"/>
  <c r="P923" i="7"/>
  <c r="O923" i="7"/>
  <c r="M923" i="7"/>
  <c r="C923" i="7"/>
  <c r="B923" i="7"/>
  <c r="U922" i="7"/>
  <c r="T922" i="7"/>
  <c r="S922" i="7"/>
  <c r="R922" i="7"/>
  <c r="Q922" i="7"/>
  <c r="P922" i="7"/>
  <c r="O922" i="7"/>
  <c r="M922" i="7"/>
  <c r="C922" i="7"/>
  <c r="B922" i="7"/>
  <c r="U921" i="7"/>
  <c r="T921" i="7"/>
  <c r="S921" i="7"/>
  <c r="R921" i="7"/>
  <c r="Q921" i="7"/>
  <c r="P921" i="7"/>
  <c r="O921" i="7"/>
  <c r="M921" i="7"/>
  <c r="C921" i="7"/>
  <c r="B921" i="7"/>
  <c r="U920" i="7"/>
  <c r="T920" i="7"/>
  <c r="S920" i="7"/>
  <c r="R920" i="7"/>
  <c r="Q920" i="7"/>
  <c r="P920" i="7"/>
  <c r="O920" i="7"/>
  <c r="M920" i="7"/>
  <c r="C920" i="7"/>
  <c r="B920" i="7"/>
  <c r="U919" i="7"/>
  <c r="T919" i="7"/>
  <c r="S919" i="7"/>
  <c r="R919" i="7"/>
  <c r="Q919" i="7"/>
  <c r="P919" i="7"/>
  <c r="O919" i="7"/>
  <c r="M919" i="7"/>
  <c r="C919" i="7"/>
  <c r="B919" i="7"/>
  <c r="U918" i="7"/>
  <c r="T918" i="7"/>
  <c r="S918" i="7"/>
  <c r="R918" i="7"/>
  <c r="Q918" i="7"/>
  <c r="P918" i="7"/>
  <c r="O918" i="7"/>
  <c r="M918" i="7"/>
  <c r="C918" i="7"/>
  <c r="B918" i="7"/>
  <c r="U917" i="7"/>
  <c r="T917" i="7"/>
  <c r="S917" i="7"/>
  <c r="R917" i="7"/>
  <c r="Q917" i="7"/>
  <c r="P917" i="7"/>
  <c r="O917" i="7"/>
  <c r="M917" i="7"/>
  <c r="C917" i="7"/>
  <c r="B917" i="7"/>
  <c r="U916" i="7"/>
  <c r="T916" i="7"/>
  <c r="S916" i="7"/>
  <c r="R916" i="7"/>
  <c r="Q916" i="7"/>
  <c r="P916" i="7"/>
  <c r="O916" i="7"/>
  <c r="M916" i="7"/>
  <c r="C916" i="7"/>
  <c r="B916" i="7"/>
  <c r="U915" i="7"/>
  <c r="T915" i="7"/>
  <c r="S915" i="7"/>
  <c r="R915" i="7"/>
  <c r="Q915" i="7"/>
  <c r="P915" i="7"/>
  <c r="O915" i="7"/>
  <c r="M915" i="7"/>
  <c r="C915" i="7"/>
  <c r="B915" i="7"/>
  <c r="U914" i="7"/>
  <c r="T914" i="7"/>
  <c r="S914" i="7"/>
  <c r="R914" i="7"/>
  <c r="Q914" i="7"/>
  <c r="P914" i="7"/>
  <c r="O914" i="7"/>
  <c r="M914" i="7"/>
  <c r="C914" i="7"/>
  <c r="B914" i="7"/>
  <c r="U913" i="7"/>
  <c r="T913" i="7"/>
  <c r="S913" i="7"/>
  <c r="R913" i="7"/>
  <c r="Q913" i="7"/>
  <c r="P913" i="7"/>
  <c r="O913" i="7"/>
  <c r="M913" i="7"/>
  <c r="C913" i="7"/>
  <c r="B913" i="7"/>
  <c r="U912" i="7"/>
  <c r="T912" i="7"/>
  <c r="S912" i="7"/>
  <c r="R912" i="7"/>
  <c r="Q912" i="7"/>
  <c r="P912" i="7"/>
  <c r="O912" i="7"/>
  <c r="M912" i="7"/>
  <c r="C912" i="7"/>
  <c r="B912" i="7"/>
  <c r="U911" i="7"/>
  <c r="T911" i="7"/>
  <c r="S911" i="7"/>
  <c r="R911" i="7"/>
  <c r="Q911" i="7"/>
  <c r="P911" i="7"/>
  <c r="O911" i="7"/>
  <c r="M911" i="7"/>
  <c r="C911" i="7"/>
  <c r="B911" i="7"/>
  <c r="U910" i="7"/>
  <c r="T910" i="7"/>
  <c r="S910" i="7"/>
  <c r="R910" i="7"/>
  <c r="Q910" i="7"/>
  <c r="P910" i="7"/>
  <c r="O910" i="7"/>
  <c r="M910" i="7"/>
  <c r="C910" i="7"/>
  <c r="B910" i="7"/>
  <c r="U909" i="7"/>
  <c r="T909" i="7"/>
  <c r="S909" i="7"/>
  <c r="R909" i="7"/>
  <c r="Q909" i="7"/>
  <c r="P909" i="7"/>
  <c r="O909" i="7"/>
  <c r="M909" i="7"/>
  <c r="C909" i="7"/>
  <c r="B909" i="7"/>
  <c r="U908" i="7"/>
  <c r="T908" i="7"/>
  <c r="S908" i="7"/>
  <c r="R908" i="7"/>
  <c r="Q908" i="7"/>
  <c r="P908" i="7"/>
  <c r="O908" i="7"/>
  <c r="M908" i="7"/>
  <c r="C908" i="7"/>
  <c r="B908" i="7"/>
  <c r="U907" i="7"/>
  <c r="T907" i="7"/>
  <c r="S907" i="7"/>
  <c r="R907" i="7"/>
  <c r="Q907" i="7"/>
  <c r="P907" i="7"/>
  <c r="O907" i="7"/>
  <c r="M907" i="7"/>
  <c r="C907" i="7"/>
  <c r="B907" i="7"/>
  <c r="U906" i="7"/>
  <c r="T906" i="7"/>
  <c r="S906" i="7"/>
  <c r="R906" i="7"/>
  <c r="Q906" i="7"/>
  <c r="P906" i="7"/>
  <c r="O906" i="7"/>
  <c r="M906" i="7"/>
  <c r="C906" i="7"/>
  <c r="B906" i="7"/>
  <c r="U905" i="7"/>
  <c r="T905" i="7"/>
  <c r="S905" i="7"/>
  <c r="R905" i="7"/>
  <c r="Q905" i="7"/>
  <c r="P905" i="7"/>
  <c r="O905" i="7"/>
  <c r="M905" i="7"/>
  <c r="C905" i="7"/>
  <c r="B905" i="7"/>
  <c r="U904" i="7"/>
  <c r="T904" i="7"/>
  <c r="S904" i="7"/>
  <c r="R904" i="7"/>
  <c r="Q904" i="7"/>
  <c r="P904" i="7"/>
  <c r="O904" i="7"/>
  <c r="M904" i="7"/>
  <c r="C904" i="7"/>
  <c r="B904" i="7"/>
  <c r="U903" i="7"/>
  <c r="T903" i="7"/>
  <c r="S903" i="7"/>
  <c r="R903" i="7"/>
  <c r="Q903" i="7"/>
  <c r="P903" i="7"/>
  <c r="O903" i="7"/>
  <c r="M903" i="7"/>
  <c r="C903" i="7"/>
  <c r="B903" i="7"/>
  <c r="U902" i="7"/>
  <c r="T902" i="7"/>
  <c r="S902" i="7"/>
  <c r="R902" i="7"/>
  <c r="Q902" i="7"/>
  <c r="P902" i="7"/>
  <c r="O902" i="7"/>
  <c r="M902" i="7"/>
  <c r="C902" i="7"/>
  <c r="B902" i="7"/>
  <c r="U901" i="7"/>
  <c r="T901" i="7"/>
  <c r="S901" i="7"/>
  <c r="R901" i="7"/>
  <c r="Q901" i="7"/>
  <c r="P901" i="7"/>
  <c r="O901" i="7"/>
  <c r="M901" i="7"/>
  <c r="C901" i="7"/>
  <c r="B901" i="7"/>
  <c r="U900" i="7"/>
  <c r="T900" i="7"/>
  <c r="S900" i="7"/>
  <c r="R900" i="7"/>
  <c r="Q900" i="7"/>
  <c r="P900" i="7"/>
  <c r="O900" i="7"/>
  <c r="M900" i="7"/>
  <c r="C900" i="7"/>
  <c r="B900" i="7"/>
  <c r="U899" i="7"/>
  <c r="T899" i="7"/>
  <c r="S899" i="7"/>
  <c r="R899" i="7"/>
  <c r="Q899" i="7"/>
  <c r="P899" i="7"/>
  <c r="O899" i="7"/>
  <c r="M899" i="7"/>
  <c r="C899" i="7"/>
  <c r="B899" i="7"/>
  <c r="U898" i="7"/>
  <c r="T898" i="7"/>
  <c r="S898" i="7"/>
  <c r="R898" i="7"/>
  <c r="Q898" i="7"/>
  <c r="P898" i="7"/>
  <c r="O898" i="7"/>
  <c r="M898" i="7"/>
  <c r="C898" i="7"/>
  <c r="B898" i="7"/>
  <c r="U897" i="7"/>
  <c r="T897" i="7"/>
  <c r="S897" i="7"/>
  <c r="R897" i="7"/>
  <c r="Q897" i="7"/>
  <c r="P897" i="7"/>
  <c r="O897" i="7"/>
  <c r="M897" i="7"/>
  <c r="C897" i="7"/>
  <c r="B897" i="7"/>
  <c r="U896" i="7"/>
  <c r="T896" i="7"/>
  <c r="S896" i="7"/>
  <c r="R896" i="7"/>
  <c r="Q896" i="7"/>
  <c r="P896" i="7"/>
  <c r="O896" i="7"/>
  <c r="M896" i="7"/>
  <c r="C896" i="7"/>
  <c r="B896" i="7"/>
  <c r="U895" i="7"/>
  <c r="T895" i="7"/>
  <c r="S895" i="7"/>
  <c r="R895" i="7"/>
  <c r="Q895" i="7"/>
  <c r="P895" i="7"/>
  <c r="O895" i="7"/>
  <c r="M895" i="7"/>
  <c r="C895" i="7"/>
  <c r="B895" i="7"/>
  <c r="U894" i="7"/>
  <c r="T894" i="7"/>
  <c r="S894" i="7"/>
  <c r="R894" i="7"/>
  <c r="Q894" i="7"/>
  <c r="P894" i="7"/>
  <c r="O894" i="7"/>
  <c r="M894" i="7"/>
  <c r="C894" i="7"/>
  <c r="B894" i="7"/>
  <c r="U893" i="7"/>
  <c r="T893" i="7"/>
  <c r="S893" i="7"/>
  <c r="R893" i="7"/>
  <c r="Q893" i="7"/>
  <c r="P893" i="7"/>
  <c r="O893" i="7"/>
  <c r="M893" i="7"/>
  <c r="C893" i="7"/>
  <c r="B893" i="7"/>
  <c r="U892" i="7"/>
  <c r="T892" i="7"/>
  <c r="S892" i="7"/>
  <c r="R892" i="7"/>
  <c r="Q892" i="7"/>
  <c r="P892" i="7"/>
  <c r="O892" i="7"/>
  <c r="M892" i="7"/>
  <c r="C892" i="7"/>
  <c r="B892" i="7"/>
  <c r="U891" i="7"/>
  <c r="T891" i="7"/>
  <c r="S891" i="7"/>
  <c r="R891" i="7"/>
  <c r="Q891" i="7"/>
  <c r="P891" i="7"/>
  <c r="O891" i="7"/>
  <c r="M891" i="7"/>
  <c r="C891" i="7"/>
  <c r="B891" i="7"/>
  <c r="U890" i="7"/>
  <c r="T890" i="7"/>
  <c r="S890" i="7"/>
  <c r="R890" i="7"/>
  <c r="Q890" i="7"/>
  <c r="P890" i="7"/>
  <c r="O890" i="7"/>
  <c r="M890" i="7"/>
  <c r="C890" i="7"/>
  <c r="B890" i="7"/>
  <c r="U889" i="7"/>
  <c r="T889" i="7"/>
  <c r="S889" i="7"/>
  <c r="R889" i="7"/>
  <c r="Q889" i="7"/>
  <c r="P889" i="7"/>
  <c r="O889" i="7"/>
  <c r="M889" i="7"/>
  <c r="C889" i="7"/>
  <c r="B889" i="7"/>
  <c r="U888" i="7"/>
  <c r="T888" i="7"/>
  <c r="S888" i="7"/>
  <c r="R888" i="7"/>
  <c r="Q888" i="7"/>
  <c r="P888" i="7"/>
  <c r="O888" i="7"/>
  <c r="M888" i="7"/>
  <c r="C888" i="7"/>
  <c r="B888" i="7"/>
  <c r="U887" i="7"/>
  <c r="T887" i="7"/>
  <c r="S887" i="7"/>
  <c r="R887" i="7"/>
  <c r="Q887" i="7"/>
  <c r="P887" i="7"/>
  <c r="O887" i="7"/>
  <c r="M887" i="7"/>
  <c r="C887" i="7"/>
  <c r="B887" i="7"/>
  <c r="U886" i="7"/>
  <c r="T886" i="7"/>
  <c r="S886" i="7"/>
  <c r="R886" i="7"/>
  <c r="Q886" i="7"/>
  <c r="P886" i="7"/>
  <c r="O886" i="7"/>
  <c r="M886" i="7"/>
  <c r="C886" i="7"/>
  <c r="B886" i="7"/>
  <c r="U885" i="7"/>
  <c r="T885" i="7"/>
  <c r="S885" i="7"/>
  <c r="R885" i="7"/>
  <c r="Q885" i="7"/>
  <c r="P885" i="7"/>
  <c r="O885" i="7"/>
  <c r="M885" i="7"/>
  <c r="C885" i="7"/>
  <c r="B885" i="7"/>
  <c r="U884" i="7"/>
  <c r="T884" i="7"/>
  <c r="S884" i="7"/>
  <c r="R884" i="7"/>
  <c r="Q884" i="7"/>
  <c r="P884" i="7"/>
  <c r="O884" i="7"/>
  <c r="M884" i="7"/>
  <c r="C884" i="7"/>
  <c r="B884" i="7"/>
  <c r="U883" i="7"/>
  <c r="T883" i="7"/>
  <c r="S883" i="7"/>
  <c r="R883" i="7"/>
  <c r="Q883" i="7"/>
  <c r="P883" i="7"/>
  <c r="O883" i="7"/>
  <c r="M883" i="7"/>
  <c r="C883" i="7"/>
  <c r="B883" i="7"/>
  <c r="U882" i="7"/>
  <c r="T882" i="7"/>
  <c r="S882" i="7"/>
  <c r="R882" i="7"/>
  <c r="Q882" i="7"/>
  <c r="P882" i="7"/>
  <c r="O882" i="7"/>
  <c r="M882" i="7"/>
  <c r="C882" i="7"/>
  <c r="B882" i="7"/>
  <c r="U881" i="7"/>
  <c r="T881" i="7"/>
  <c r="S881" i="7"/>
  <c r="R881" i="7"/>
  <c r="Q881" i="7"/>
  <c r="P881" i="7"/>
  <c r="O881" i="7"/>
  <c r="M881" i="7"/>
  <c r="C881" i="7"/>
  <c r="B881" i="7"/>
  <c r="U880" i="7"/>
  <c r="T880" i="7"/>
  <c r="S880" i="7"/>
  <c r="R880" i="7"/>
  <c r="Q880" i="7"/>
  <c r="P880" i="7"/>
  <c r="O880" i="7"/>
  <c r="M880" i="7"/>
  <c r="C880" i="7"/>
  <c r="B880" i="7"/>
  <c r="U879" i="7"/>
  <c r="T879" i="7"/>
  <c r="S879" i="7"/>
  <c r="R879" i="7"/>
  <c r="Q879" i="7"/>
  <c r="P879" i="7"/>
  <c r="O879" i="7"/>
  <c r="M879" i="7"/>
  <c r="C879" i="7"/>
  <c r="B879" i="7"/>
  <c r="U878" i="7"/>
  <c r="T878" i="7"/>
  <c r="S878" i="7"/>
  <c r="R878" i="7"/>
  <c r="Q878" i="7"/>
  <c r="P878" i="7"/>
  <c r="O878" i="7"/>
  <c r="M878" i="7"/>
  <c r="C878" i="7"/>
  <c r="B878" i="7"/>
  <c r="U877" i="7"/>
  <c r="T877" i="7"/>
  <c r="S877" i="7"/>
  <c r="R877" i="7"/>
  <c r="Q877" i="7"/>
  <c r="P877" i="7"/>
  <c r="O877" i="7"/>
  <c r="M877" i="7"/>
  <c r="C877" i="7"/>
  <c r="B877" i="7"/>
  <c r="U876" i="7"/>
  <c r="T876" i="7"/>
  <c r="S876" i="7"/>
  <c r="R876" i="7"/>
  <c r="Q876" i="7"/>
  <c r="P876" i="7"/>
  <c r="O876" i="7"/>
  <c r="M876" i="7"/>
  <c r="C876" i="7"/>
  <c r="B876" i="7"/>
  <c r="U875" i="7"/>
  <c r="T875" i="7"/>
  <c r="S875" i="7"/>
  <c r="R875" i="7"/>
  <c r="Q875" i="7"/>
  <c r="P875" i="7"/>
  <c r="O875" i="7"/>
  <c r="M875" i="7"/>
  <c r="C875" i="7"/>
  <c r="B875" i="7"/>
  <c r="U874" i="7"/>
  <c r="T874" i="7"/>
  <c r="S874" i="7"/>
  <c r="R874" i="7"/>
  <c r="Q874" i="7"/>
  <c r="P874" i="7"/>
  <c r="O874" i="7"/>
  <c r="M874" i="7"/>
  <c r="C874" i="7"/>
  <c r="B874" i="7"/>
  <c r="U873" i="7"/>
  <c r="T873" i="7"/>
  <c r="S873" i="7"/>
  <c r="R873" i="7"/>
  <c r="Q873" i="7"/>
  <c r="P873" i="7"/>
  <c r="O873" i="7"/>
  <c r="M873" i="7"/>
  <c r="C873" i="7"/>
  <c r="B873" i="7"/>
  <c r="U872" i="7"/>
  <c r="T872" i="7"/>
  <c r="S872" i="7"/>
  <c r="R872" i="7"/>
  <c r="Q872" i="7"/>
  <c r="P872" i="7"/>
  <c r="O872" i="7"/>
  <c r="M872" i="7"/>
  <c r="C872" i="7"/>
  <c r="B872" i="7"/>
  <c r="U871" i="7"/>
  <c r="T871" i="7"/>
  <c r="S871" i="7"/>
  <c r="R871" i="7"/>
  <c r="Q871" i="7"/>
  <c r="P871" i="7"/>
  <c r="O871" i="7"/>
  <c r="M871" i="7"/>
  <c r="C871" i="7"/>
  <c r="B871" i="7"/>
  <c r="U870" i="7"/>
  <c r="T870" i="7"/>
  <c r="S870" i="7"/>
  <c r="R870" i="7"/>
  <c r="Q870" i="7"/>
  <c r="P870" i="7"/>
  <c r="O870" i="7"/>
  <c r="M870" i="7"/>
  <c r="C870" i="7"/>
  <c r="B870" i="7"/>
  <c r="U869" i="7"/>
  <c r="T869" i="7"/>
  <c r="S869" i="7"/>
  <c r="R869" i="7"/>
  <c r="Q869" i="7"/>
  <c r="P869" i="7"/>
  <c r="O869" i="7"/>
  <c r="M869" i="7"/>
  <c r="C869" i="7"/>
  <c r="B869" i="7"/>
  <c r="U868" i="7"/>
  <c r="T868" i="7"/>
  <c r="S868" i="7"/>
  <c r="R868" i="7"/>
  <c r="Q868" i="7"/>
  <c r="P868" i="7"/>
  <c r="O868" i="7"/>
  <c r="M868" i="7"/>
  <c r="C868" i="7"/>
  <c r="B868" i="7"/>
  <c r="U867" i="7"/>
  <c r="T867" i="7"/>
  <c r="S867" i="7"/>
  <c r="R867" i="7"/>
  <c r="Q867" i="7"/>
  <c r="P867" i="7"/>
  <c r="O867" i="7"/>
  <c r="M867" i="7"/>
  <c r="C867" i="7"/>
  <c r="B867" i="7"/>
  <c r="U866" i="7"/>
  <c r="T866" i="7"/>
  <c r="S866" i="7"/>
  <c r="R866" i="7"/>
  <c r="Q866" i="7"/>
  <c r="P866" i="7"/>
  <c r="O866" i="7"/>
  <c r="M866" i="7"/>
  <c r="C866" i="7"/>
  <c r="B866" i="7"/>
  <c r="U865" i="7"/>
  <c r="T865" i="7"/>
  <c r="S865" i="7"/>
  <c r="R865" i="7"/>
  <c r="Q865" i="7"/>
  <c r="P865" i="7"/>
  <c r="O865" i="7"/>
  <c r="M865" i="7"/>
  <c r="C865" i="7"/>
  <c r="B865" i="7"/>
  <c r="U864" i="7"/>
  <c r="T864" i="7"/>
  <c r="S864" i="7"/>
  <c r="R864" i="7"/>
  <c r="Q864" i="7"/>
  <c r="P864" i="7"/>
  <c r="O864" i="7"/>
  <c r="M864" i="7"/>
  <c r="C864" i="7"/>
  <c r="B864" i="7"/>
  <c r="U863" i="7"/>
  <c r="T863" i="7"/>
  <c r="S863" i="7"/>
  <c r="R863" i="7"/>
  <c r="Q863" i="7"/>
  <c r="P863" i="7"/>
  <c r="O863" i="7"/>
  <c r="M863" i="7"/>
  <c r="C863" i="7"/>
  <c r="B863" i="7"/>
  <c r="U862" i="7"/>
  <c r="T862" i="7"/>
  <c r="S862" i="7"/>
  <c r="R862" i="7"/>
  <c r="Q862" i="7"/>
  <c r="P862" i="7"/>
  <c r="O862" i="7"/>
  <c r="M862" i="7"/>
  <c r="C862" i="7"/>
  <c r="B862" i="7"/>
  <c r="U861" i="7"/>
  <c r="T861" i="7"/>
  <c r="S861" i="7"/>
  <c r="R861" i="7"/>
  <c r="Q861" i="7"/>
  <c r="P861" i="7"/>
  <c r="O861" i="7"/>
  <c r="M861" i="7"/>
  <c r="C861" i="7"/>
  <c r="B861" i="7"/>
  <c r="U860" i="7"/>
  <c r="T860" i="7"/>
  <c r="S860" i="7"/>
  <c r="R860" i="7"/>
  <c r="Q860" i="7"/>
  <c r="P860" i="7"/>
  <c r="O860" i="7"/>
  <c r="M860" i="7"/>
  <c r="C860" i="7"/>
  <c r="B860" i="7"/>
  <c r="U859" i="7"/>
  <c r="T859" i="7"/>
  <c r="S859" i="7"/>
  <c r="R859" i="7"/>
  <c r="Q859" i="7"/>
  <c r="P859" i="7"/>
  <c r="O859" i="7"/>
  <c r="M859" i="7"/>
  <c r="C859" i="7"/>
  <c r="B859" i="7"/>
  <c r="U858" i="7"/>
  <c r="T858" i="7"/>
  <c r="S858" i="7"/>
  <c r="R858" i="7"/>
  <c r="Q858" i="7"/>
  <c r="P858" i="7"/>
  <c r="O858" i="7"/>
  <c r="M858" i="7"/>
  <c r="C858" i="7"/>
  <c r="B858" i="7"/>
  <c r="U857" i="7"/>
  <c r="T857" i="7"/>
  <c r="S857" i="7"/>
  <c r="R857" i="7"/>
  <c r="Q857" i="7"/>
  <c r="P857" i="7"/>
  <c r="O857" i="7"/>
  <c r="M857" i="7"/>
  <c r="C857" i="7"/>
  <c r="B857" i="7"/>
  <c r="U856" i="7"/>
  <c r="T856" i="7"/>
  <c r="S856" i="7"/>
  <c r="R856" i="7"/>
  <c r="Q856" i="7"/>
  <c r="P856" i="7"/>
  <c r="O856" i="7"/>
  <c r="M856" i="7"/>
  <c r="C856" i="7"/>
  <c r="B856" i="7"/>
  <c r="U855" i="7"/>
  <c r="T855" i="7"/>
  <c r="S855" i="7"/>
  <c r="R855" i="7"/>
  <c r="Q855" i="7"/>
  <c r="P855" i="7"/>
  <c r="O855" i="7"/>
  <c r="M855" i="7"/>
  <c r="C855" i="7"/>
  <c r="B855" i="7"/>
  <c r="U854" i="7"/>
  <c r="T854" i="7"/>
  <c r="S854" i="7"/>
  <c r="R854" i="7"/>
  <c r="Q854" i="7"/>
  <c r="P854" i="7"/>
  <c r="O854" i="7"/>
  <c r="M854" i="7"/>
  <c r="C854" i="7"/>
  <c r="B854" i="7"/>
  <c r="U853" i="7"/>
  <c r="T853" i="7"/>
  <c r="S853" i="7"/>
  <c r="R853" i="7"/>
  <c r="Q853" i="7"/>
  <c r="P853" i="7"/>
  <c r="O853" i="7"/>
  <c r="M853" i="7"/>
  <c r="C853" i="7"/>
  <c r="B853" i="7"/>
  <c r="U852" i="7"/>
  <c r="T852" i="7"/>
  <c r="S852" i="7"/>
  <c r="R852" i="7"/>
  <c r="Q852" i="7"/>
  <c r="P852" i="7"/>
  <c r="O852" i="7"/>
  <c r="M852" i="7"/>
  <c r="C852" i="7"/>
  <c r="B852" i="7"/>
  <c r="U851" i="7"/>
  <c r="T851" i="7"/>
  <c r="S851" i="7"/>
  <c r="R851" i="7"/>
  <c r="Q851" i="7"/>
  <c r="P851" i="7"/>
  <c r="O851" i="7"/>
  <c r="M851" i="7"/>
  <c r="C851" i="7"/>
  <c r="B851" i="7"/>
  <c r="U850" i="7"/>
  <c r="T850" i="7"/>
  <c r="S850" i="7"/>
  <c r="R850" i="7"/>
  <c r="Q850" i="7"/>
  <c r="P850" i="7"/>
  <c r="O850" i="7"/>
  <c r="M850" i="7"/>
  <c r="C850" i="7"/>
  <c r="B850" i="7"/>
  <c r="U849" i="7"/>
  <c r="T849" i="7"/>
  <c r="S849" i="7"/>
  <c r="R849" i="7"/>
  <c r="Q849" i="7"/>
  <c r="P849" i="7"/>
  <c r="O849" i="7"/>
  <c r="M849" i="7"/>
  <c r="C849" i="7"/>
  <c r="B849" i="7"/>
  <c r="U848" i="7"/>
  <c r="T848" i="7"/>
  <c r="S848" i="7"/>
  <c r="R848" i="7"/>
  <c r="Q848" i="7"/>
  <c r="P848" i="7"/>
  <c r="O848" i="7"/>
  <c r="M848" i="7"/>
  <c r="C848" i="7"/>
  <c r="B848" i="7"/>
  <c r="U847" i="7"/>
  <c r="T847" i="7"/>
  <c r="S847" i="7"/>
  <c r="R847" i="7"/>
  <c r="Q847" i="7"/>
  <c r="P847" i="7"/>
  <c r="O847" i="7"/>
  <c r="M847" i="7"/>
  <c r="C847" i="7"/>
  <c r="B847" i="7"/>
  <c r="U846" i="7"/>
  <c r="T846" i="7"/>
  <c r="S846" i="7"/>
  <c r="R846" i="7"/>
  <c r="Q846" i="7"/>
  <c r="P846" i="7"/>
  <c r="O846" i="7"/>
  <c r="M846" i="7"/>
  <c r="C846" i="7"/>
  <c r="B846" i="7"/>
  <c r="U845" i="7"/>
  <c r="T845" i="7"/>
  <c r="S845" i="7"/>
  <c r="R845" i="7"/>
  <c r="Q845" i="7"/>
  <c r="P845" i="7"/>
  <c r="O845" i="7"/>
  <c r="M845" i="7"/>
  <c r="C845" i="7"/>
  <c r="B845" i="7"/>
  <c r="U844" i="7"/>
  <c r="T844" i="7"/>
  <c r="S844" i="7"/>
  <c r="R844" i="7"/>
  <c r="Q844" i="7"/>
  <c r="P844" i="7"/>
  <c r="O844" i="7"/>
  <c r="M844" i="7"/>
  <c r="C844" i="7"/>
  <c r="B844" i="7"/>
  <c r="U843" i="7"/>
  <c r="T843" i="7"/>
  <c r="S843" i="7"/>
  <c r="R843" i="7"/>
  <c r="Q843" i="7"/>
  <c r="P843" i="7"/>
  <c r="O843" i="7"/>
  <c r="M843" i="7"/>
  <c r="C843" i="7"/>
  <c r="B843" i="7"/>
  <c r="U842" i="7"/>
  <c r="T842" i="7"/>
  <c r="S842" i="7"/>
  <c r="R842" i="7"/>
  <c r="Q842" i="7"/>
  <c r="P842" i="7"/>
  <c r="O842" i="7"/>
  <c r="M842" i="7"/>
  <c r="C842" i="7"/>
  <c r="B842" i="7"/>
  <c r="U841" i="7"/>
  <c r="T841" i="7"/>
  <c r="S841" i="7"/>
  <c r="R841" i="7"/>
  <c r="Q841" i="7"/>
  <c r="P841" i="7"/>
  <c r="O841" i="7"/>
  <c r="M841" i="7"/>
  <c r="C841" i="7"/>
  <c r="B841" i="7"/>
  <c r="U840" i="7"/>
  <c r="T840" i="7"/>
  <c r="S840" i="7"/>
  <c r="R840" i="7"/>
  <c r="Q840" i="7"/>
  <c r="P840" i="7"/>
  <c r="O840" i="7"/>
  <c r="M840" i="7"/>
  <c r="C840" i="7"/>
  <c r="B840" i="7"/>
  <c r="U839" i="7"/>
  <c r="T839" i="7"/>
  <c r="S839" i="7"/>
  <c r="R839" i="7"/>
  <c r="Q839" i="7"/>
  <c r="P839" i="7"/>
  <c r="O839" i="7"/>
  <c r="M839" i="7"/>
  <c r="C839" i="7"/>
  <c r="B839" i="7"/>
  <c r="U838" i="7"/>
  <c r="T838" i="7"/>
  <c r="S838" i="7"/>
  <c r="R838" i="7"/>
  <c r="Q838" i="7"/>
  <c r="P838" i="7"/>
  <c r="O838" i="7"/>
  <c r="M838" i="7"/>
  <c r="C838" i="7"/>
  <c r="B838" i="7"/>
  <c r="U837" i="7"/>
  <c r="T837" i="7"/>
  <c r="S837" i="7"/>
  <c r="R837" i="7"/>
  <c r="Q837" i="7"/>
  <c r="P837" i="7"/>
  <c r="O837" i="7"/>
  <c r="M837" i="7"/>
  <c r="C837" i="7"/>
  <c r="B837" i="7"/>
  <c r="U836" i="7"/>
  <c r="T836" i="7"/>
  <c r="S836" i="7"/>
  <c r="R836" i="7"/>
  <c r="Q836" i="7"/>
  <c r="P836" i="7"/>
  <c r="O836" i="7"/>
  <c r="M836" i="7"/>
  <c r="C836" i="7"/>
  <c r="B836" i="7"/>
  <c r="U835" i="7"/>
  <c r="T835" i="7"/>
  <c r="S835" i="7"/>
  <c r="R835" i="7"/>
  <c r="Q835" i="7"/>
  <c r="P835" i="7"/>
  <c r="O835" i="7"/>
  <c r="M835" i="7"/>
  <c r="C835" i="7"/>
  <c r="B835" i="7"/>
  <c r="U834" i="7"/>
  <c r="T834" i="7"/>
  <c r="S834" i="7"/>
  <c r="R834" i="7"/>
  <c r="Q834" i="7"/>
  <c r="P834" i="7"/>
  <c r="O834" i="7"/>
  <c r="M834" i="7"/>
  <c r="C834" i="7"/>
  <c r="B834" i="7"/>
  <c r="U833" i="7"/>
  <c r="T833" i="7"/>
  <c r="S833" i="7"/>
  <c r="R833" i="7"/>
  <c r="Q833" i="7"/>
  <c r="P833" i="7"/>
  <c r="O833" i="7"/>
  <c r="M833" i="7"/>
  <c r="C833" i="7"/>
  <c r="B833" i="7"/>
  <c r="U832" i="7"/>
  <c r="T832" i="7"/>
  <c r="S832" i="7"/>
  <c r="R832" i="7"/>
  <c r="Q832" i="7"/>
  <c r="P832" i="7"/>
  <c r="O832" i="7"/>
  <c r="M832" i="7"/>
  <c r="C832" i="7"/>
  <c r="B832" i="7"/>
  <c r="U831" i="7"/>
  <c r="T831" i="7"/>
  <c r="S831" i="7"/>
  <c r="R831" i="7"/>
  <c r="Q831" i="7"/>
  <c r="P831" i="7"/>
  <c r="O831" i="7"/>
  <c r="M831" i="7"/>
  <c r="C831" i="7"/>
  <c r="B831" i="7"/>
  <c r="U830" i="7"/>
  <c r="T830" i="7"/>
  <c r="S830" i="7"/>
  <c r="R830" i="7"/>
  <c r="Q830" i="7"/>
  <c r="P830" i="7"/>
  <c r="O830" i="7"/>
  <c r="M830" i="7"/>
  <c r="C830" i="7"/>
  <c r="B830" i="7"/>
  <c r="U829" i="7"/>
  <c r="T829" i="7"/>
  <c r="S829" i="7"/>
  <c r="R829" i="7"/>
  <c r="Q829" i="7"/>
  <c r="P829" i="7"/>
  <c r="O829" i="7"/>
  <c r="M829" i="7"/>
  <c r="C829" i="7"/>
  <c r="B829" i="7"/>
  <c r="U828" i="7"/>
  <c r="T828" i="7"/>
  <c r="S828" i="7"/>
  <c r="R828" i="7"/>
  <c r="Q828" i="7"/>
  <c r="P828" i="7"/>
  <c r="O828" i="7"/>
  <c r="M828" i="7"/>
  <c r="C828" i="7"/>
  <c r="B828" i="7"/>
  <c r="U827" i="7"/>
  <c r="T827" i="7"/>
  <c r="S827" i="7"/>
  <c r="R827" i="7"/>
  <c r="Q827" i="7"/>
  <c r="P827" i="7"/>
  <c r="O827" i="7"/>
  <c r="M827" i="7"/>
  <c r="C827" i="7"/>
  <c r="B827" i="7"/>
  <c r="U826" i="7"/>
  <c r="T826" i="7"/>
  <c r="S826" i="7"/>
  <c r="R826" i="7"/>
  <c r="Q826" i="7"/>
  <c r="P826" i="7"/>
  <c r="O826" i="7"/>
  <c r="M826" i="7"/>
  <c r="C826" i="7"/>
  <c r="B826" i="7"/>
  <c r="U825" i="7"/>
  <c r="T825" i="7"/>
  <c r="S825" i="7"/>
  <c r="R825" i="7"/>
  <c r="Q825" i="7"/>
  <c r="P825" i="7"/>
  <c r="O825" i="7"/>
  <c r="M825" i="7"/>
  <c r="C825" i="7"/>
  <c r="B825" i="7"/>
  <c r="U824" i="7"/>
  <c r="T824" i="7"/>
  <c r="S824" i="7"/>
  <c r="R824" i="7"/>
  <c r="Q824" i="7"/>
  <c r="P824" i="7"/>
  <c r="O824" i="7"/>
  <c r="M824" i="7"/>
  <c r="C824" i="7"/>
  <c r="B824" i="7"/>
  <c r="U823" i="7"/>
  <c r="T823" i="7"/>
  <c r="S823" i="7"/>
  <c r="R823" i="7"/>
  <c r="Q823" i="7"/>
  <c r="P823" i="7"/>
  <c r="O823" i="7"/>
  <c r="M823" i="7"/>
  <c r="C823" i="7"/>
  <c r="B823" i="7"/>
  <c r="U822" i="7"/>
  <c r="T822" i="7"/>
  <c r="S822" i="7"/>
  <c r="R822" i="7"/>
  <c r="Q822" i="7"/>
  <c r="P822" i="7"/>
  <c r="O822" i="7"/>
  <c r="M822" i="7"/>
  <c r="C822" i="7"/>
  <c r="B822" i="7"/>
  <c r="U821" i="7"/>
  <c r="T821" i="7"/>
  <c r="S821" i="7"/>
  <c r="R821" i="7"/>
  <c r="Q821" i="7"/>
  <c r="P821" i="7"/>
  <c r="O821" i="7"/>
  <c r="M821" i="7"/>
  <c r="C821" i="7"/>
  <c r="B821" i="7"/>
  <c r="U820" i="7"/>
  <c r="T820" i="7"/>
  <c r="S820" i="7"/>
  <c r="R820" i="7"/>
  <c r="Q820" i="7"/>
  <c r="P820" i="7"/>
  <c r="O820" i="7"/>
  <c r="M820" i="7"/>
  <c r="C820" i="7"/>
  <c r="B820" i="7"/>
  <c r="U819" i="7"/>
  <c r="T819" i="7"/>
  <c r="S819" i="7"/>
  <c r="R819" i="7"/>
  <c r="Q819" i="7"/>
  <c r="P819" i="7"/>
  <c r="O819" i="7"/>
  <c r="M819" i="7"/>
  <c r="C819" i="7"/>
  <c r="B819" i="7"/>
  <c r="U818" i="7"/>
  <c r="T818" i="7"/>
  <c r="S818" i="7"/>
  <c r="R818" i="7"/>
  <c r="Q818" i="7"/>
  <c r="P818" i="7"/>
  <c r="O818" i="7"/>
  <c r="M818" i="7"/>
  <c r="C818" i="7"/>
  <c r="B818" i="7"/>
  <c r="U817" i="7"/>
  <c r="T817" i="7"/>
  <c r="S817" i="7"/>
  <c r="R817" i="7"/>
  <c r="Q817" i="7"/>
  <c r="P817" i="7"/>
  <c r="O817" i="7"/>
  <c r="M817" i="7"/>
  <c r="C817" i="7"/>
  <c r="B817" i="7"/>
  <c r="U816" i="7"/>
  <c r="T816" i="7"/>
  <c r="S816" i="7"/>
  <c r="R816" i="7"/>
  <c r="Q816" i="7"/>
  <c r="P816" i="7"/>
  <c r="O816" i="7"/>
  <c r="M816" i="7"/>
  <c r="C816" i="7"/>
  <c r="B816" i="7"/>
  <c r="U815" i="7"/>
  <c r="T815" i="7"/>
  <c r="S815" i="7"/>
  <c r="R815" i="7"/>
  <c r="Q815" i="7"/>
  <c r="P815" i="7"/>
  <c r="O815" i="7"/>
  <c r="M815" i="7"/>
  <c r="C815" i="7"/>
  <c r="B815" i="7"/>
  <c r="U814" i="7"/>
  <c r="T814" i="7"/>
  <c r="S814" i="7"/>
  <c r="R814" i="7"/>
  <c r="Q814" i="7"/>
  <c r="P814" i="7"/>
  <c r="O814" i="7"/>
  <c r="M814" i="7"/>
  <c r="C814" i="7"/>
  <c r="B814" i="7"/>
  <c r="U813" i="7"/>
  <c r="T813" i="7"/>
  <c r="S813" i="7"/>
  <c r="R813" i="7"/>
  <c r="Q813" i="7"/>
  <c r="P813" i="7"/>
  <c r="O813" i="7"/>
  <c r="M813" i="7"/>
  <c r="C813" i="7"/>
  <c r="B813" i="7"/>
  <c r="U812" i="7"/>
  <c r="T812" i="7"/>
  <c r="S812" i="7"/>
  <c r="R812" i="7"/>
  <c r="Q812" i="7"/>
  <c r="P812" i="7"/>
  <c r="O812" i="7"/>
  <c r="M812" i="7"/>
  <c r="C812" i="7"/>
  <c r="B812" i="7"/>
  <c r="U811" i="7"/>
  <c r="T811" i="7"/>
  <c r="S811" i="7"/>
  <c r="R811" i="7"/>
  <c r="Q811" i="7"/>
  <c r="P811" i="7"/>
  <c r="O811" i="7"/>
  <c r="M811" i="7"/>
  <c r="C811" i="7"/>
  <c r="B811" i="7"/>
  <c r="U810" i="7"/>
  <c r="T810" i="7"/>
  <c r="S810" i="7"/>
  <c r="R810" i="7"/>
  <c r="Q810" i="7"/>
  <c r="P810" i="7"/>
  <c r="O810" i="7"/>
  <c r="M810" i="7"/>
  <c r="C810" i="7"/>
  <c r="B810" i="7"/>
  <c r="U809" i="7"/>
  <c r="T809" i="7"/>
  <c r="S809" i="7"/>
  <c r="R809" i="7"/>
  <c r="Q809" i="7"/>
  <c r="P809" i="7"/>
  <c r="O809" i="7"/>
  <c r="M809" i="7"/>
  <c r="C809" i="7"/>
  <c r="B809" i="7"/>
  <c r="U808" i="7"/>
  <c r="T808" i="7"/>
  <c r="S808" i="7"/>
  <c r="R808" i="7"/>
  <c r="Q808" i="7"/>
  <c r="P808" i="7"/>
  <c r="O808" i="7"/>
  <c r="M808" i="7"/>
  <c r="C808" i="7"/>
  <c r="B808" i="7"/>
  <c r="U807" i="7"/>
  <c r="T807" i="7"/>
  <c r="S807" i="7"/>
  <c r="R807" i="7"/>
  <c r="Q807" i="7"/>
  <c r="P807" i="7"/>
  <c r="O807" i="7"/>
  <c r="M807" i="7"/>
  <c r="C807" i="7"/>
  <c r="B807" i="7"/>
  <c r="U806" i="7"/>
  <c r="T806" i="7"/>
  <c r="S806" i="7"/>
  <c r="R806" i="7"/>
  <c r="Q806" i="7"/>
  <c r="P806" i="7"/>
  <c r="O806" i="7"/>
  <c r="M806" i="7"/>
  <c r="C806" i="7"/>
  <c r="B806" i="7"/>
  <c r="U805" i="7"/>
  <c r="T805" i="7"/>
  <c r="S805" i="7"/>
  <c r="R805" i="7"/>
  <c r="Q805" i="7"/>
  <c r="P805" i="7"/>
  <c r="O805" i="7"/>
  <c r="M805" i="7"/>
  <c r="C805" i="7"/>
  <c r="B805" i="7"/>
  <c r="U804" i="7"/>
  <c r="T804" i="7"/>
  <c r="S804" i="7"/>
  <c r="R804" i="7"/>
  <c r="Q804" i="7"/>
  <c r="P804" i="7"/>
  <c r="O804" i="7"/>
  <c r="M804" i="7"/>
  <c r="C804" i="7"/>
  <c r="B804" i="7"/>
  <c r="U803" i="7"/>
  <c r="T803" i="7"/>
  <c r="S803" i="7"/>
  <c r="R803" i="7"/>
  <c r="Q803" i="7"/>
  <c r="P803" i="7"/>
  <c r="O803" i="7"/>
  <c r="M803" i="7"/>
  <c r="C803" i="7"/>
  <c r="B803" i="7"/>
  <c r="U802" i="7"/>
  <c r="T802" i="7"/>
  <c r="S802" i="7"/>
  <c r="R802" i="7"/>
  <c r="Q802" i="7"/>
  <c r="P802" i="7"/>
  <c r="O802" i="7"/>
  <c r="M802" i="7"/>
  <c r="C802" i="7"/>
  <c r="B802" i="7"/>
  <c r="U801" i="7"/>
  <c r="T801" i="7"/>
  <c r="S801" i="7"/>
  <c r="R801" i="7"/>
  <c r="Q801" i="7"/>
  <c r="P801" i="7"/>
  <c r="O801" i="7"/>
  <c r="M801" i="7"/>
  <c r="C801" i="7"/>
  <c r="B801" i="7"/>
  <c r="U800" i="7"/>
  <c r="T800" i="7"/>
  <c r="S800" i="7"/>
  <c r="R800" i="7"/>
  <c r="Q800" i="7"/>
  <c r="P800" i="7"/>
  <c r="O800" i="7"/>
  <c r="M800" i="7"/>
  <c r="C800" i="7"/>
  <c r="B800" i="7"/>
  <c r="U799" i="7"/>
  <c r="T799" i="7"/>
  <c r="S799" i="7"/>
  <c r="R799" i="7"/>
  <c r="Q799" i="7"/>
  <c r="P799" i="7"/>
  <c r="O799" i="7"/>
  <c r="M799" i="7"/>
  <c r="C799" i="7"/>
  <c r="B799" i="7"/>
  <c r="U798" i="7"/>
  <c r="T798" i="7"/>
  <c r="S798" i="7"/>
  <c r="R798" i="7"/>
  <c r="Q798" i="7"/>
  <c r="P798" i="7"/>
  <c r="O798" i="7"/>
  <c r="M798" i="7"/>
  <c r="C798" i="7"/>
  <c r="B798" i="7"/>
  <c r="U797" i="7"/>
  <c r="T797" i="7"/>
  <c r="S797" i="7"/>
  <c r="R797" i="7"/>
  <c r="Q797" i="7"/>
  <c r="P797" i="7"/>
  <c r="O797" i="7"/>
  <c r="M797" i="7"/>
  <c r="C797" i="7"/>
  <c r="B797" i="7"/>
  <c r="U796" i="7"/>
  <c r="T796" i="7"/>
  <c r="S796" i="7"/>
  <c r="R796" i="7"/>
  <c r="Q796" i="7"/>
  <c r="P796" i="7"/>
  <c r="O796" i="7"/>
  <c r="M796" i="7"/>
  <c r="C796" i="7"/>
  <c r="B796" i="7"/>
  <c r="U795" i="7"/>
  <c r="T795" i="7"/>
  <c r="S795" i="7"/>
  <c r="R795" i="7"/>
  <c r="Q795" i="7"/>
  <c r="P795" i="7"/>
  <c r="O795" i="7"/>
  <c r="M795" i="7"/>
  <c r="C795" i="7"/>
  <c r="B795" i="7"/>
  <c r="U794" i="7"/>
  <c r="T794" i="7"/>
  <c r="S794" i="7"/>
  <c r="R794" i="7"/>
  <c r="Q794" i="7"/>
  <c r="P794" i="7"/>
  <c r="O794" i="7"/>
  <c r="M794" i="7"/>
  <c r="C794" i="7"/>
  <c r="B794" i="7"/>
  <c r="U793" i="7"/>
  <c r="T793" i="7"/>
  <c r="S793" i="7"/>
  <c r="R793" i="7"/>
  <c r="Q793" i="7"/>
  <c r="P793" i="7"/>
  <c r="O793" i="7"/>
  <c r="M793" i="7"/>
  <c r="C793" i="7"/>
  <c r="B793" i="7"/>
  <c r="U792" i="7"/>
  <c r="T792" i="7"/>
  <c r="S792" i="7"/>
  <c r="R792" i="7"/>
  <c r="Q792" i="7"/>
  <c r="P792" i="7"/>
  <c r="O792" i="7"/>
  <c r="M792" i="7"/>
  <c r="C792" i="7"/>
  <c r="B792" i="7"/>
  <c r="U791" i="7"/>
  <c r="T791" i="7"/>
  <c r="S791" i="7"/>
  <c r="R791" i="7"/>
  <c r="Q791" i="7"/>
  <c r="P791" i="7"/>
  <c r="O791" i="7"/>
  <c r="M791" i="7"/>
  <c r="C791" i="7"/>
  <c r="B791" i="7"/>
  <c r="U790" i="7"/>
  <c r="T790" i="7"/>
  <c r="S790" i="7"/>
  <c r="R790" i="7"/>
  <c r="Q790" i="7"/>
  <c r="P790" i="7"/>
  <c r="O790" i="7"/>
  <c r="M790" i="7"/>
  <c r="C790" i="7"/>
  <c r="B790" i="7"/>
  <c r="U789" i="7"/>
  <c r="T789" i="7"/>
  <c r="S789" i="7"/>
  <c r="R789" i="7"/>
  <c r="Q789" i="7"/>
  <c r="P789" i="7"/>
  <c r="O789" i="7"/>
  <c r="M789" i="7"/>
  <c r="C789" i="7"/>
  <c r="B789" i="7"/>
  <c r="U788" i="7"/>
  <c r="T788" i="7"/>
  <c r="S788" i="7"/>
  <c r="R788" i="7"/>
  <c r="Q788" i="7"/>
  <c r="P788" i="7"/>
  <c r="O788" i="7"/>
  <c r="M788" i="7"/>
  <c r="C788" i="7"/>
  <c r="B788" i="7"/>
  <c r="U787" i="7"/>
  <c r="T787" i="7"/>
  <c r="S787" i="7"/>
  <c r="R787" i="7"/>
  <c r="Q787" i="7"/>
  <c r="P787" i="7"/>
  <c r="O787" i="7"/>
  <c r="M787" i="7"/>
  <c r="C787" i="7"/>
  <c r="B787" i="7"/>
  <c r="U786" i="7"/>
  <c r="T786" i="7"/>
  <c r="S786" i="7"/>
  <c r="R786" i="7"/>
  <c r="Q786" i="7"/>
  <c r="P786" i="7"/>
  <c r="O786" i="7"/>
  <c r="M786" i="7"/>
  <c r="C786" i="7"/>
  <c r="B786" i="7"/>
  <c r="U785" i="7"/>
  <c r="T785" i="7"/>
  <c r="S785" i="7"/>
  <c r="R785" i="7"/>
  <c r="Q785" i="7"/>
  <c r="P785" i="7"/>
  <c r="O785" i="7"/>
  <c r="M785" i="7"/>
  <c r="C785" i="7"/>
  <c r="B785" i="7"/>
  <c r="U784" i="7"/>
  <c r="T784" i="7"/>
  <c r="S784" i="7"/>
  <c r="R784" i="7"/>
  <c r="Q784" i="7"/>
  <c r="P784" i="7"/>
  <c r="O784" i="7"/>
  <c r="M784" i="7"/>
  <c r="C784" i="7"/>
  <c r="B784" i="7"/>
  <c r="U783" i="7"/>
  <c r="T783" i="7"/>
  <c r="S783" i="7"/>
  <c r="R783" i="7"/>
  <c r="Q783" i="7"/>
  <c r="P783" i="7"/>
  <c r="O783" i="7"/>
  <c r="M783" i="7"/>
  <c r="C783" i="7"/>
  <c r="B783" i="7"/>
  <c r="U782" i="7"/>
  <c r="T782" i="7"/>
  <c r="S782" i="7"/>
  <c r="R782" i="7"/>
  <c r="Q782" i="7"/>
  <c r="P782" i="7"/>
  <c r="O782" i="7"/>
  <c r="M782" i="7"/>
  <c r="C782" i="7"/>
  <c r="B782" i="7"/>
  <c r="U781" i="7"/>
  <c r="T781" i="7"/>
  <c r="S781" i="7"/>
  <c r="R781" i="7"/>
  <c r="Q781" i="7"/>
  <c r="P781" i="7"/>
  <c r="O781" i="7"/>
  <c r="M781" i="7"/>
  <c r="C781" i="7"/>
  <c r="B781" i="7"/>
  <c r="U780" i="7"/>
  <c r="T780" i="7"/>
  <c r="S780" i="7"/>
  <c r="R780" i="7"/>
  <c r="Q780" i="7"/>
  <c r="P780" i="7"/>
  <c r="O780" i="7"/>
  <c r="M780" i="7"/>
  <c r="C780" i="7"/>
  <c r="B780" i="7"/>
  <c r="U779" i="7"/>
  <c r="T779" i="7"/>
  <c r="S779" i="7"/>
  <c r="R779" i="7"/>
  <c r="Q779" i="7"/>
  <c r="P779" i="7"/>
  <c r="O779" i="7"/>
  <c r="M779" i="7"/>
  <c r="C779" i="7"/>
  <c r="B779" i="7"/>
  <c r="U778" i="7"/>
  <c r="T778" i="7"/>
  <c r="S778" i="7"/>
  <c r="R778" i="7"/>
  <c r="Q778" i="7"/>
  <c r="P778" i="7"/>
  <c r="O778" i="7"/>
  <c r="M778" i="7"/>
  <c r="C778" i="7"/>
  <c r="B778" i="7"/>
  <c r="U777" i="7"/>
  <c r="T777" i="7"/>
  <c r="S777" i="7"/>
  <c r="R777" i="7"/>
  <c r="Q777" i="7"/>
  <c r="P777" i="7"/>
  <c r="O777" i="7"/>
  <c r="M777" i="7"/>
  <c r="C777" i="7"/>
  <c r="B777" i="7"/>
  <c r="U776" i="7"/>
  <c r="T776" i="7"/>
  <c r="S776" i="7"/>
  <c r="R776" i="7"/>
  <c r="Q776" i="7"/>
  <c r="P776" i="7"/>
  <c r="O776" i="7"/>
  <c r="M776" i="7"/>
  <c r="C776" i="7"/>
  <c r="B776" i="7"/>
  <c r="U775" i="7"/>
  <c r="T775" i="7"/>
  <c r="S775" i="7"/>
  <c r="R775" i="7"/>
  <c r="Q775" i="7"/>
  <c r="P775" i="7"/>
  <c r="O775" i="7"/>
  <c r="M775" i="7"/>
  <c r="C775" i="7"/>
  <c r="B775" i="7"/>
  <c r="U774" i="7"/>
  <c r="T774" i="7"/>
  <c r="S774" i="7"/>
  <c r="R774" i="7"/>
  <c r="Q774" i="7"/>
  <c r="P774" i="7"/>
  <c r="O774" i="7"/>
  <c r="M774" i="7"/>
  <c r="C774" i="7"/>
  <c r="B774" i="7"/>
  <c r="U773" i="7"/>
  <c r="T773" i="7"/>
  <c r="S773" i="7"/>
  <c r="R773" i="7"/>
  <c r="Q773" i="7"/>
  <c r="P773" i="7"/>
  <c r="O773" i="7"/>
  <c r="M773" i="7"/>
  <c r="C773" i="7"/>
  <c r="B773" i="7"/>
  <c r="U772" i="7"/>
  <c r="T772" i="7"/>
  <c r="S772" i="7"/>
  <c r="R772" i="7"/>
  <c r="Q772" i="7"/>
  <c r="P772" i="7"/>
  <c r="O772" i="7"/>
  <c r="M772" i="7"/>
  <c r="C772" i="7"/>
  <c r="B772" i="7"/>
  <c r="U771" i="7"/>
  <c r="T771" i="7"/>
  <c r="S771" i="7"/>
  <c r="R771" i="7"/>
  <c r="Q771" i="7"/>
  <c r="P771" i="7"/>
  <c r="O771" i="7"/>
  <c r="M771" i="7"/>
  <c r="C771" i="7"/>
  <c r="B771" i="7"/>
  <c r="U770" i="7"/>
  <c r="T770" i="7"/>
  <c r="S770" i="7"/>
  <c r="R770" i="7"/>
  <c r="Q770" i="7"/>
  <c r="P770" i="7"/>
  <c r="O770" i="7"/>
  <c r="M770" i="7"/>
  <c r="C770" i="7"/>
  <c r="B770" i="7"/>
  <c r="U769" i="7"/>
  <c r="T769" i="7"/>
  <c r="S769" i="7"/>
  <c r="R769" i="7"/>
  <c r="Q769" i="7"/>
  <c r="P769" i="7"/>
  <c r="O769" i="7"/>
  <c r="M769" i="7"/>
  <c r="C769" i="7"/>
  <c r="B769" i="7"/>
  <c r="U768" i="7"/>
  <c r="T768" i="7"/>
  <c r="S768" i="7"/>
  <c r="R768" i="7"/>
  <c r="Q768" i="7"/>
  <c r="P768" i="7"/>
  <c r="O768" i="7"/>
  <c r="M768" i="7"/>
  <c r="C768" i="7"/>
  <c r="B768" i="7"/>
  <c r="U767" i="7"/>
  <c r="T767" i="7"/>
  <c r="S767" i="7"/>
  <c r="R767" i="7"/>
  <c r="Q767" i="7"/>
  <c r="P767" i="7"/>
  <c r="O767" i="7"/>
  <c r="M767" i="7"/>
  <c r="C767" i="7"/>
  <c r="B767" i="7"/>
  <c r="U766" i="7"/>
  <c r="T766" i="7"/>
  <c r="S766" i="7"/>
  <c r="R766" i="7"/>
  <c r="Q766" i="7"/>
  <c r="P766" i="7"/>
  <c r="O766" i="7"/>
  <c r="M766" i="7"/>
  <c r="C766" i="7"/>
  <c r="B766" i="7"/>
  <c r="U765" i="7"/>
  <c r="T765" i="7"/>
  <c r="S765" i="7"/>
  <c r="R765" i="7"/>
  <c r="Q765" i="7"/>
  <c r="P765" i="7"/>
  <c r="O765" i="7"/>
  <c r="M765" i="7"/>
  <c r="C765" i="7"/>
  <c r="B765" i="7"/>
  <c r="U764" i="7"/>
  <c r="T764" i="7"/>
  <c r="S764" i="7"/>
  <c r="R764" i="7"/>
  <c r="Q764" i="7"/>
  <c r="P764" i="7"/>
  <c r="O764" i="7"/>
  <c r="M764" i="7"/>
  <c r="C764" i="7"/>
  <c r="B764" i="7"/>
  <c r="U763" i="7"/>
  <c r="T763" i="7"/>
  <c r="S763" i="7"/>
  <c r="R763" i="7"/>
  <c r="Q763" i="7"/>
  <c r="P763" i="7"/>
  <c r="O763" i="7"/>
  <c r="M763" i="7"/>
  <c r="C763" i="7"/>
  <c r="B763" i="7"/>
  <c r="U762" i="7"/>
  <c r="T762" i="7"/>
  <c r="S762" i="7"/>
  <c r="R762" i="7"/>
  <c r="Q762" i="7"/>
  <c r="P762" i="7"/>
  <c r="O762" i="7"/>
  <c r="M762" i="7"/>
  <c r="C762" i="7"/>
  <c r="B762" i="7"/>
  <c r="U761" i="7"/>
  <c r="T761" i="7"/>
  <c r="S761" i="7"/>
  <c r="R761" i="7"/>
  <c r="Q761" i="7"/>
  <c r="P761" i="7"/>
  <c r="O761" i="7"/>
  <c r="M761" i="7"/>
  <c r="C761" i="7"/>
  <c r="B761" i="7"/>
  <c r="U760" i="7"/>
  <c r="T760" i="7"/>
  <c r="S760" i="7"/>
  <c r="R760" i="7"/>
  <c r="Q760" i="7"/>
  <c r="P760" i="7"/>
  <c r="O760" i="7"/>
  <c r="M760" i="7"/>
  <c r="C760" i="7"/>
  <c r="B760" i="7"/>
  <c r="U759" i="7"/>
  <c r="T759" i="7"/>
  <c r="S759" i="7"/>
  <c r="R759" i="7"/>
  <c r="Q759" i="7"/>
  <c r="P759" i="7"/>
  <c r="O759" i="7"/>
  <c r="M759" i="7"/>
  <c r="C759" i="7"/>
  <c r="B759" i="7"/>
  <c r="U758" i="7"/>
  <c r="T758" i="7"/>
  <c r="S758" i="7"/>
  <c r="R758" i="7"/>
  <c r="Q758" i="7"/>
  <c r="P758" i="7"/>
  <c r="O758" i="7"/>
  <c r="M758" i="7"/>
  <c r="C758" i="7"/>
  <c r="B758" i="7"/>
  <c r="U757" i="7"/>
  <c r="T757" i="7"/>
  <c r="S757" i="7"/>
  <c r="R757" i="7"/>
  <c r="Q757" i="7"/>
  <c r="P757" i="7"/>
  <c r="O757" i="7"/>
  <c r="M757" i="7"/>
  <c r="C757" i="7"/>
  <c r="B757" i="7"/>
  <c r="U756" i="7"/>
  <c r="T756" i="7"/>
  <c r="S756" i="7"/>
  <c r="R756" i="7"/>
  <c r="Q756" i="7"/>
  <c r="P756" i="7"/>
  <c r="O756" i="7"/>
  <c r="M756" i="7"/>
  <c r="C756" i="7"/>
  <c r="B756" i="7"/>
  <c r="U755" i="7"/>
  <c r="T755" i="7"/>
  <c r="S755" i="7"/>
  <c r="R755" i="7"/>
  <c r="Q755" i="7"/>
  <c r="P755" i="7"/>
  <c r="O755" i="7"/>
  <c r="M755" i="7"/>
  <c r="C755" i="7"/>
  <c r="B755" i="7"/>
  <c r="U754" i="7"/>
  <c r="T754" i="7"/>
  <c r="S754" i="7"/>
  <c r="R754" i="7"/>
  <c r="Q754" i="7"/>
  <c r="P754" i="7"/>
  <c r="O754" i="7"/>
  <c r="M754" i="7"/>
  <c r="C754" i="7"/>
  <c r="B754" i="7"/>
  <c r="U753" i="7"/>
  <c r="T753" i="7"/>
  <c r="S753" i="7"/>
  <c r="R753" i="7"/>
  <c r="Q753" i="7"/>
  <c r="P753" i="7"/>
  <c r="O753" i="7"/>
  <c r="M753" i="7"/>
  <c r="C753" i="7"/>
  <c r="B753" i="7"/>
  <c r="U752" i="7"/>
  <c r="T752" i="7"/>
  <c r="S752" i="7"/>
  <c r="R752" i="7"/>
  <c r="Q752" i="7"/>
  <c r="P752" i="7"/>
  <c r="O752" i="7"/>
  <c r="M752" i="7"/>
  <c r="C752" i="7"/>
  <c r="B752" i="7"/>
  <c r="U751" i="7"/>
  <c r="T751" i="7"/>
  <c r="S751" i="7"/>
  <c r="R751" i="7"/>
  <c r="Q751" i="7"/>
  <c r="P751" i="7"/>
  <c r="O751" i="7"/>
  <c r="M751" i="7"/>
  <c r="C751" i="7"/>
  <c r="B751" i="7"/>
  <c r="U750" i="7"/>
  <c r="T750" i="7"/>
  <c r="S750" i="7"/>
  <c r="R750" i="7"/>
  <c r="Q750" i="7"/>
  <c r="P750" i="7"/>
  <c r="O750" i="7"/>
  <c r="M750" i="7"/>
  <c r="C750" i="7"/>
  <c r="B750" i="7"/>
  <c r="U749" i="7"/>
  <c r="T749" i="7"/>
  <c r="S749" i="7"/>
  <c r="R749" i="7"/>
  <c r="Q749" i="7"/>
  <c r="P749" i="7"/>
  <c r="O749" i="7"/>
  <c r="M749" i="7"/>
  <c r="C749" i="7"/>
  <c r="B749" i="7"/>
  <c r="U748" i="7"/>
  <c r="T748" i="7"/>
  <c r="S748" i="7"/>
  <c r="R748" i="7"/>
  <c r="Q748" i="7"/>
  <c r="P748" i="7"/>
  <c r="O748" i="7"/>
  <c r="M748" i="7"/>
  <c r="C748" i="7"/>
  <c r="B748" i="7"/>
  <c r="U747" i="7"/>
  <c r="T747" i="7"/>
  <c r="S747" i="7"/>
  <c r="R747" i="7"/>
  <c r="Q747" i="7"/>
  <c r="P747" i="7"/>
  <c r="O747" i="7"/>
  <c r="M747" i="7"/>
  <c r="C747" i="7"/>
  <c r="B747" i="7"/>
  <c r="U746" i="7"/>
  <c r="T746" i="7"/>
  <c r="S746" i="7"/>
  <c r="R746" i="7"/>
  <c r="Q746" i="7"/>
  <c r="P746" i="7"/>
  <c r="O746" i="7"/>
  <c r="M746" i="7"/>
  <c r="C746" i="7"/>
  <c r="B746" i="7"/>
  <c r="U745" i="7"/>
  <c r="T745" i="7"/>
  <c r="S745" i="7"/>
  <c r="R745" i="7"/>
  <c r="Q745" i="7"/>
  <c r="P745" i="7"/>
  <c r="O745" i="7"/>
  <c r="M745" i="7"/>
  <c r="C745" i="7"/>
  <c r="B745" i="7"/>
  <c r="U744" i="7"/>
  <c r="T744" i="7"/>
  <c r="S744" i="7"/>
  <c r="R744" i="7"/>
  <c r="Q744" i="7"/>
  <c r="P744" i="7"/>
  <c r="O744" i="7"/>
  <c r="M744" i="7"/>
  <c r="C744" i="7"/>
  <c r="B744" i="7"/>
  <c r="U743" i="7"/>
  <c r="T743" i="7"/>
  <c r="S743" i="7"/>
  <c r="R743" i="7"/>
  <c r="Q743" i="7"/>
  <c r="P743" i="7"/>
  <c r="O743" i="7"/>
  <c r="M743" i="7"/>
  <c r="C743" i="7"/>
  <c r="B743" i="7"/>
  <c r="U742" i="7"/>
  <c r="T742" i="7"/>
  <c r="S742" i="7"/>
  <c r="R742" i="7"/>
  <c r="Q742" i="7"/>
  <c r="P742" i="7"/>
  <c r="O742" i="7"/>
  <c r="M742" i="7"/>
  <c r="C742" i="7"/>
  <c r="B742" i="7"/>
  <c r="U741" i="7"/>
  <c r="T741" i="7"/>
  <c r="S741" i="7"/>
  <c r="R741" i="7"/>
  <c r="Q741" i="7"/>
  <c r="P741" i="7"/>
  <c r="O741" i="7"/>
  <c r="M741" i="7"/>
  <c r="C741" i="7"/>
  <c r="B741" i="7"/>
  <c r="U740" i="7"/>
  <c r="T740" i="7"/>
  <c r="S740" i="7"/>
  <c r="R740" i="7"/>
  <c r="Q740" i="7"/>
  <c r="P740" i="7"/>
  <c r="O740" i="7"/>
  <c r="M740" i="7"/>
  <c r="C740" i="7"/>
  <c r="B740" i="7"/>
  <c r="U739" i="7"/>
  <c r="T739" i="7"/>
  <c r="S739" i="7"/>
  <c r="R739" i="7"/>
  <c r="Q739" i="7"/>
  <c r="P739" i="7"/>
  <c r="O739" i="7"/>
  <c r="M739" i="7"/>
  <c r="C739" i="7"/>
  <c r="B739" i="7"/>
  <c r="U738" i="7"/>
  <c r="T738" i="7"/>
  <c r="S738" i="7"/>
  <c r="R738" i="7"/>
  <c r="Q738" i="7"/>
  <c r="P738" i="7"/>
  <c r="O738" i="7"/>
  <c r="M738" i="7"/>
  <c r="C738" i="7"/>
  <c r="B738" i="7"/>
  <c r="U737" i="7"/>
  <c r="T737" i="7"/>
  <c r="S737" i="7"/>
  <c r="R737" i="7"/>
  <c r="Q737" i="7"/>
  <c r="P737" i="7"/>
  <c r="O737" i="7"/>
  <c r="M737" i="7"/>
  <c r="C737" i="7"/>
  <c r="B737" i="7"/>
  <c r="U736" i="7"/>
  <c r="T736" i="7"/>
  <c r="S736" i="7"/>
  <c r="R736" i="7"/>
  <c r="Q736" i="7"/>
  <c r="P736" i="7"/>
  <c r="O736" i="7"/>
  <c r="M736" i="7"/>
  <c r="C736" i="7"/>
  <c r="B736" i="7"/>
  <c r="U735" i="7"/>
  <c r="T735" i="7"/>
  <c r="S735" i="7"/>
  <c r="R735" i="7"/>
  <c r="Q735" i="7"/>
  <c r="P735" i="7"/>
  <c r="O735" i="7"/>
  <c r="M735" i="7"/>
  <c r="C735" i="7"/>
  <c r="B735" i="7"/>
  <c r="U734" i="7"/>
  <c r="T734" i="7"/>
  <c r="S734" i="7"/>
  <c r="R734" i="7"/>
  <c r="Q734" i="7"/>
  <c r="P734" i="7"/>
  <c r="O734" i="7"/>
  <c r="M734" i="7"/>
  <c r="C734" i="7"/>
  <c r="B734" i="7"/>
  <c r="U733" i="7"/>
  <c r="T733" i="7"/>
  <c r="S733" i="7"/>
  <c r="R733" i="7"/>
  <c r="Q733" i="7"/>
  <c r="P733" i="7"/>
  <c r="O733" i="7"/>
  <c r="M733" i="7"/>
  <c r="C733" i="7"/>
  <c r="B733" i="7"/>
  <c r="U732" i="7"/>
  <c r="T732" i="7"/>
  <c r="S732" i="7"/>
  <c r="R732" i="7"/>
  <c r="Q732" i="7"/>
  <c r="P732" i="7"/>
  <c r="O732" i="7"/>
  <c r="M732" i="7"/>
  <c r="C732" i="7"/>
  <c r="B732" i="7"/>
  <c r="U731" i="7"/>
  <c r="T731" i="7"/>
  <c r="S731" i="7"/>
  <c r="R731" i="7"/>
  <c r="Q731" i="7"/>
  <c r="P731" i="7"/>
  <c r="O731" i="7"/>
  <c r="M731" i="7"/>
  <c r="C731" i="7"/>
  <c r="B731" i="7"/>
  <c r="U730" i="7"/>
  <c r="T730" i="7"/>
  <c r="S730" i="7"/>
  <c r="R730" i="7"/>
  <c r="Q730" i="7"/>
  <c r="P730" i="7"/>
  <c r="O730" i="7"/>
  <c r="M730" i="7"/>
  <c r="C730" i="7"/>
  <c r="B730" i="7"/>
  <c r="U729" i="7"/>
  <c r="T729" i="7"/>
  <c r="S729" i="7"/>
  <c r="R729" i="7"/>
  <c r="Q729" i="7"/>
  <c r="P729" i="7"/>
  <c r="O729" i="7"/>
  <c r="M729" i="7"/>
  <c r="C729" i="7"/>
  <c r="B729" i="7"/>
  <c r="U728" i="7"/>
  <c r="T728" i="7"/>
  <c r="S728" i="7"/>
  <c r="R728" i="7"/>
  <c r="Q728" i="7"/>
  <c r="P728" i="7"/>
  <c r="O728" i="7"/>
  <c r="M728" i="7"/>
  <c r="C728" i="7"/>
  <c r="B728" i="7"/>
  <c r="U727" i="7"/>
  <c r="T727" i="7"/>
  <c r="S727" i="7"/>
  <c r="R727" i="7"/>
  <c r="Q727" i="7"/>
  <c r="P727" i="7"/>
  <c r="O727" i="7"/>
  <c r="M727" i="7"/>
  <c r="C727" i="7"/>
  <c r="B727" i="7"/>
  <c r="U726" i="7"/>
  <c r="T726" i="7"/>
  <c r="S726" i="7"/>
  <c r="R726" i="7"/>
  <c r="Q726" i="7"/>
  <c r="P726" i="7"/>
  <c r="O726" i="7"/>
  <c r="M726" i="7"/>
  <c r="C726" i="7"/>
  <c r="B726" i="7"/>
  <c r="U725" i="7"/>
  <c r="T725" i="7"/>
  <c r="S725" i="7"/>
  <c r="R725" i="7"/>
  <c r="Q725" i="7"/>
  <c r="P725" i="7"/>
  <c r="O725" i="7"/>
  <c r="M725" i="7"/>
  <c r="C725" i="7"/>
  <c r="B725" i="7"/>
  <c r="U724" i="7"/>
  <c r="T724" i="7"/>
  <c r="S724" i="7"/>
  <c r="R724" i="7"/>
  <c r="Q724" i="7"/>
  <c r="P724" i="7"/>
  <c r="O724" i="7"/>
  <c r="M724" i="7"/>
  <c r="C724" i="7"/>
  <c r="B724" i="7"/>
  <c r="U723" i="7"/>
  <c r="T723" i="7"/>
  <c r="S723" i="7"/>
  <c r="R723" i="7"/>
  <c r="Q723" i="7"/>
  <c r="P723" i="7"/>
  <c r="O723" i="7"/>
  <c r="M723" i="7"/>
  <c r="C723" i="7"/>
  <c r="B723" i="7"/>
  <c r="U722" i="7"/>
  <c r="T722" i="7"/>
  <c r="S722" i="7"/>
  <c r="R722" i="7"/>
  <c r="Q722" i="7"/>
  <c r="P722" i="7"/>
  <c r="O722" i="7"/>
  <c r="M722" i="7"/>
  <c r="C722" i="7"/>
  <c r="B722" i="7"/>
  <c r="U721" i="7"/>
  <c r="T721" i="7"/>
  <c r="S721" i="7"/>
  <c r="R721" i="7"/>
  <c r="Q721" i="7"/>
  <c r="P721" i="7"/>
  <c r="O721" i="7"/>
  <c r="M721" i="7"/>
  <c r="C721" i="7"/>
  <c r="B721" i="7"/>
  <c r="U720" i="7"/>
  <c r="T720" i="7"/>
  <c r="S720" i="7"/>
  <c r="R720" i="7"/>
  <c r="Q720" i="7"/>
  <c r="P720" i="7"/>
  <c r="O720" i="7"/>
  <c r="M720" i="7"/>
  <c r="C720" i="7"/>
  <c r="B720" i="7"/>
  <c r="U719" i="7"/>
  <c r="T719" i="7"/>
  <c r="S719" i="7"/>
  <c r="R719" i="7"/>
  <c r="Q719" i="7"/>
  <c r="P719" i="7"/>
  <c r="O719" i="7"/>
  <c r="M719" i="7"/>
  <c r="C719" i="7"/>
  <c r="B719" i="7"/>
  <c r="U718" i="7"/>
  <c r="T718" i="7"/>
  <c r="S718" i="7"/>
  <c r="R718" i="7"/>
  <c r="Q718" i="7"/>
  <c r="P718" i="7"/>
  <c r="O718" i="7"/>
  <c r="M718" i="7"/>
  <c r="C718" i="7"/>
  <c r="B718" i="7"/>
  <c r="U717" i="7"/>
  <c r="T717" i="7"/>
  <c r="S717" i="7"/>
  <c r="R717" i="7"/>
  <c r="Q717" i="7"/>
  <c r="P717" i="7"/>
  <c r="O717" i="7"/>
  <c r="M717" i="7"/>
  <c r="C717" i="7"/>
  <c r="B717" i="7"/>
  <c r="U716" i="7"/>
  <c r="T716" i="7"/>
  <c r="S716" i="7"/>
  <c r="R716" i="7"/>
  <c r="Q716" i="7"/>
  <c r="P716" i="7"/>
  <c r="O716" i="7"/>
  <c r="M716" i="7"/>
  <c r="C716" i="7"/>
  <c r="B716" i="7"/>
  <c r="U715" i="7"/>
  <c r="T715" i="7"/>
  <c r="S715" i="7"/>
  <c r="R715" i="7"/>
  <c r="Q715" i="7"/>
  <c r="P715" i="7"/>
  <c r="O715" i="7"/>
  <c r="M715" i="7"/>
  <c r="C715" i="7"/>
  <c r="B715" i="7"/>
  <c r="U714" i="7"/>
  <c r="T714" i="7"/>
  <c r="S714" i="7"/>
  <c r="R714" i="7"/>
  <c r="Q714" i="7"/>
  <c r="P714" i="7"/>
  <c r="O714" i="7"/>
  <c r="M714" i="7"/>
  <c r="C714" i="7"/>
  <c r="B714" i="7"/>
  <c r="U713" i="7"/>
  <c r="T713" i="7"/>
  <c r="S713" i="7"/>
  <c r="R713" i="7"/>
  <c r="Q713" i="7"/>
  <c r="P713" i="7"/>
  <c r="O713" i="7"/>
  <c r="M713" i="7"/>
  <c r="C713" i="7"/>
  <c r="B713" i="7"/>
  <c r="U712" i="7"/>
  <c r="T712" i="7"/>
  <c r="S712" i="7"/>
  <c r="R712" i="7"/>
  <c r="Q712" i="7"/>
  <c r="P712" i="7"/>
  <c r="O712" i="7"/>
  <c r="M712" i="7"/>
  <c r="C712" i="7"/>
  <c r="B712" i="7"/>
  <c r="U711" i="7"/>
  <c r="T711" i="7"/>
  <c r="S711" i="7"/>
  <c r="R711" i="7"/>
  <c r="Q711" i="7"/>
  <c r="P711" i="7"/>
  <c r="O711" i="7"/>
  <c r="M711" i="7"/>
  <c r="C711" i="7"/>
  <c r="B711" i="7"/>
  <c r="U710" i="7"/>
  <c r="T710" i="7"/>
  <c r="S710" i="7"/>
  <c r="R710" i="7"/>
  <c r="Q710" i="7"/>
  <c r="P710" i="7"/>
  <c r="O710" i="7"/>
  <c r="M710" i="7"/>
  <c r="C710" i="7"/>
  <c r="B710" i="7"/>
  <c r="U709" i="7"/>
  <c r="T709" i="7"/>
  <c r="S709" i="7"/>
  <c r="R709" i="7"/>
  <c r="Q709" i="7"/>
  <c r="P709" i="7"/>
  <c r="O709" i="7"/>
  <c r="M709" i="7"/>
  <c r="C709" i="7"/>
  <c r="B709" i="7"/>
  <c r="U708" i="7"/>
  <c r="T708" i="7"/>
  <c r="S708" i="7"/>
  <c r="R708" i="7"/>
  <c r="Q708" i="7"/>
  <c r="P708" i="7"/>
  <c r="O708" i="7"/>
  <c r="M708" i="7"/>
  <c r="C708" i="7"/>
  <c r="B708" i="7"/>
  <c r="U707" i="7"/>
  <c r="T707" i="7"/>
  <c r="S707" i="7"/>
  <c r="R707" i="7"/>
  <c r="Q707" i="7"/>
  <c r="P707" i="7"/>
  <c r="O707" i="7"/>
  <c r="M707" i="7"/>
  <c r="C707" i="7"/>
  <c r="B707" i="7"/>
  <c r="U706" i="7"/>
  <c r="T706" i="7"/>
  <c r="S706" i="7"/>
  <c r="R706" i="7"/>
  <c r="Q706" i="7"/>
  <c r="P706" i="7"/>
  <c r="O706" i="7"/>
  <c r="M706" i="7"/>
  <c r="C706" i="7"/>
  <c r="B706" i="7"/>
  <c r="U705" i="7"/>
  <c r="T705" i="7"/>
  <c r="S705" i="7"/>
  <c r="R705" i="7"/>
  <c r="Q705" i="7"/>
  <c r="P705" i="7"/>
  <c r="O705" i="7"/>
  <c r="M705" i="7"/>
  <c r="C705" i="7"/>
  <c r="B705" i="7"/>
  <c r="U704" i="7"/>
  <c r="T704" i="7"/>
  <c r="S704" i="7"/>
  <c r="R704" i="7"/>
  <c r="Q704" i="7"/>
  <c r="P704" i="7"/>
  <c r="O704" i="7"/>
  <c r="M704" i="7"/>
  <c r="C704" i="7"/>
  <c r="B704" i="7"/>
  <c r="U703" i="7"/>
  <c r="T703" i="7"/>
  <c r="S703" i="7"/>
  <c r="R703" i="7"/>
  <c r="Q703" i="7"/>
  <c r="P703" i="7"/>
  <c r="O703" i="7"/>
  <c r="M703" i="7"/>
  <c r="C703" i="7"/>
  <c r="B703" i="7"/>
  <c r="U702" i="7"/>
  <c r="T702" i="7"/>
  <c r="S702" i="7"/>
  <c r="R702" i="7"/>
  <c r="Q702" i="7"/>
  <c r="P702" i="7"/>
  <c r="O702" i="7"/>
  <c r="M702" i="7"/>
  <c r="C702" i="7"/>
  <c r="B702" i="7"/>
  <c r="U701" i="7"/>
  <c r="T701" i="7"/>
  <c r="S701" i="7"/>
  <c r="R701" i="7"/>
  <c r="Q701" i="7"/>
  <c r="P701" i="7"/>
  <c r="O701" i="7"/>
  <c r="M701" i="7"/>
  <c r="C701" i="7"/>
  <c r="B701" i="7"/>
  <c r="U700" i="7"/>
  <c r="T700" i="7"/>
  <c r="S700" i="7"/>
  <c r="R700" i="7"/>
  <c r="Q700" i="7"/>
  <c r="P700" i="7"/>
  <c r="O700" i="7"/>
  <c r="M700" i="7"/>
  <c r="C700" i="7"/>
  <c r="B700" i="7"/>
  <c r="U699" i="7"/>
  <c r="T699" i="7"/>
  <c r="S699" i="7"/>
  <c r="R699" i="7"/>
  <c r="Q699" i="7"/>
  <c r="P699" i="7"/>
  <c r="O699" i="7"/>
  <c r="M699" i="7"/>
  <c r="C699" i="7"/>
  <c r="B699" i="7"/>
  <c r="U698" i="7"/>
  <c r="T698" i="7"/>
  <c r="S698" i="7"/>
  <c r="R698" i="7"/>
  <c r="Q698" i="7"/>
  <c r="P698" i="7"/>
  <c r="O698" i="7"/>
  <c r="M698" i="7"/>
  <c r="C698" i="7"/>
  <c r="B698" i="7"/>
  <c r="U697" i="7"/>
  <c r="T697" i="7"/>
  <c r="S697" i="7"/>
  <c r="R697" i="7"/>
  <c r="Q697" i="7"/>
  <c r="P697" i="7"/>
  <c r="O697" i="7"/>
  <c r="M697" i="7"/>
  <c r="C697" i="7"/>
  <c r="B697" i="7"/>
  <c r="U696" i="7"/>
  <c r="T696" i="7"/>
  <c r="S696" i="7"/>
  <c r="R696" i="7"/>
  <c r="Q696" i="7"/>
  <c r="P696" i="7"/>
  <c r="O696" i="7"/>
  <c r="M696" i="7"/>
  <c r="C696" i="7"/>
  <c r="B696" i="7"/>
  <c r="U695" i="7"/>
  <c r="T695" i="7"/>
  <c r="S695" i="7"/>
  <c r="R695" i="7"/>
  <c r="Q695" i="7"/>
  <c r="P695" i="7"/>
  <c r="O695" i="7"/>
  <c r="M695" i="7"/>
  <c r="C695" i="7"/>
  <c r="B695" i="7"/>
  <c r="U694" i="7"/>
  <c r="T694" i="7"/>
  <c r="S694" i="7"/>
  <c r="R694" i="7"/>
  <c r="Q694" i="7"/>
  <c r="P694" i="7"/>
  <c r="O694" i="7"/>
  <c r="M694" i="7"/>
  <c r="C694" i="7"/>
  <c r="B694" i="7"/>
  <c r="U693" i="7"/>
  <c r="T693" i="7"/>
  <c r="S693" i="7"/>
  <c r="R693" i="7"/>
  <c r="Q693" i="7"/>
  <c r="P693" i="7"/>
  <c r="O693" i="7"/>
  <c r="M693" i="7"/>
  <c r="C693" i="7"/>
  <c r="B693" i="7"/>
  <c r="U692" i="7"/>
  <c r="T692" i="7"/>
  <c r="S692" i="7"/>
  <c r="R692" i="7"/>
  <c r="Q692" i="7"/>
  <c r="P692" i="7"/>
  <c r="O692" i="7"/>
  <c r="M692" i="7"/>
  <c r="C692" i="7"/>
  <c r="B692" i="7"/>
  <c r="U691" i="7"/>
  <c r="T691" i="7"/>
  <c r="S691" i="7"/>
  <c r="R691" i="7"/>
  <c r="Q691" i="7"/>
  <c r="P691" i="7"/>
  <c r="O691" i="7"/>
  <c r="M691" i="7"/>
  <c r="C691" i="7"/>
  <c r="B691" i="7"/>
  <c r="U690" i="7"/>
  <c r="T690" i="7"/>
  <c r="S690" i="7"/>
  <c r="R690" i="7"/>
  <c r="Q690" i="7"/>
  <c r="P690" i="7"/>
  <c r="O690" i="7"/>
  <c r="M690" i="7"/>
  <c r="C690" i="7"/>
  <c r="B690" i="7"/>
  <c r="U689" i="7"/>
  <c r="T689" i="7"/>
  <c r="S689" i="7"/>
  <c r="R689" i="7"/>
  <c r="Q689" i="7"/>
  <c r="P689" i="7"/>
  <c r="O689" i="7"/>
  <c r="M689" i="7"/>
  <c r="C689" i="7"/>
  <c r="B689" i="7"/>
  <c r="U688" i="7"/>
  <c r="T688" i="7"/>
  <c r="S688" i="7"/>
  <c r="R688" i="7"/>
  <c r="Q688" i="7"/>
  <c r="P688" i="7"/>
  <c r="O688" i="7"/>
  <c r="M688" i="7"/>
  <c r="C688" i="7"/>
  <c r="B688" i="7"/>
  <c r="U687" i="7"/>
  <c r="T687" i="7"/>
  <c r="S687" i="7"/>
  <c r="R687" i="7"/>
  <c r="Q687" i="7"/>
  <c r="P687" i="7"/>
  <c r="O687" i="7"/>
  <c r="M687" i="7"/>
  <c r="C687" i="7"/>
  <c r="B687" i="7"/>
  <c r="U686" i="7"/>
  <c r="T686" i="7"/>
  <c r="S686" i="7"/>
  <c r="R686" i="7"/>
  <c r="Q686" i="7"/>
  <c r="P686" i="7"/>
  <c r="O686" i="7"/>
  <c r="M686" i="7"/>
  <c r="C686" i="7"/>
  <c r="B686" i="7"/>
  <c r="U685" i="7"/>
  <c r="T685" i="7"/>
  <c r="S685" i="7"/>
  <c r="R685" i="7"/>
  <c r="Q685" i="7"/>
  <c r="P685" i="7"/>
  <c r="O685" i="7"/>
  <c r="M685" i="7"/>
  <c r="C685" i="7"/>
  <c r="B685" i="7"/>
  <c r="U684" i="7"/>
  <c r="T684" i="7"/>
  <c r="S684" i="7"/>
  <c r="R684" i="7"/>
  <c r="Q684" i="7"/>
  <c r="P684" i="7"/>
  <c r="O684" i="7"/>
  <c r="M684" i="7"/>
  <c r="C684" i="7"/>
  <c r="B684" i="7"/>
  <c r="U683" i="7"/>
  <c r="T683" i="7"/>
  <c r="S683" i="7"/>
  <c r="R683" i="7"/>
  <c r="Q683" i="7"/>
  <c r="P683" i="7"/>
  <c r="O683" i="7"/>
  <c r="M683" i="7"/>
  <c r="C683" i="7"/>
  <c r="B683" i="7"/>
  <c r="U682" i="7"/>
  <c r="T682" i="7"/>
  <c r="S682" i="7"/>
  <c r="R682" i="7"/>
  <c r="Q682" i="7"/>
  <c r="P682" i="7"/>
  <c r="O682" i="7"/>
  <c r="M682" i="7"/>
  <c r="C682" i="7"/>
  <c r="B682" i="7"/>
  <c r="U681" i="7"/>
  <c r="T681" i="7"/>
  <c r="S681" i="7"/>
  <c r="R681" i="7"/>
  <c r="Q681" i="7"/>
  <c r="P681" i="7"/>
  <c r="O681" i="7"/>
  <c r="M681" i="7"/>
  <c r="C681" i="7"/>
  <c r="B681" i="7"/>
  <c r="U680" i="7"/>
  <c r="T680" i="7"/>
  <c r="S680" i="7"/>
  <c r="R680" i="7"/>
  <c r="Q680" i="7"/>
  <c r="P680" i="7"/>
  <c r="O680" i="7"/>
  <c r="M680" i="7"/>
  <c r="C680" i="7"/>
  <c r="B680" i="7"/>
  <c r="U679" i="7"/>
  <c r="T679" i="7"/>
  <c r="S679" i="7"/>
  <c r="R679" i="7"/>
  <c r="Q679" i="7"/>
  <c r="P679" i="7"/>
  <c r="O679" i="7"/>
  <c r="M679" i="7"/>
  <c r="C679" i="7"/>
  <c r="B679" i="7"/>
  <c r="U678" i="7"/>
  <c r="T678" i="7"/>
  <c r="S678" i="7"/>
  <c r="R678" i="7"/>
  <c r="Q678" i="7"/>
  <c r="P678" i="7"/>
  <c r="O678" i="7"/>
  <c r="M678" i="7"/>
  <c r="C678" i="7"/>
  <c r="B678" i="7"/>
  <c r="U677" i="7"/>
  <c r="T677" i="7"/>
  <c r="S677" i="7"/>
  <c r="R677" i="7"/>
  <c r="Q677" i="7"/>
  <c r="P677" i="7"/>
  <c r="O677" i="7"/>
  <c r="M677" i="7"/>
  <c r="C677" i="7"/>
  <c r="B677" i="7"/>
  <c r="U676" i="7"/>
  <c r="T676" i="7"/>
  <c r="S676" i="7"/>
  <c r="R676" i="7"/>
  <c r="Q676" i="7"/>
  <c r="P676" i="7"/>
  <c r="O676" i="7"/>
  <c r="M676" i="7"/>
  <c r="C676" i="7"/>
  <c r="B676" i="7"/>
  <c r="U675" i="7"/>
  <c r="T675" i="7"/>
  <c r="S675" i="7"/>
  <c r="R675" i="7"/>
  <c r="Q675" i="7"/>
  <c r="P675" i="7"/>
  <c r="O675" i="7"/>
  <c r="M675" i="7"/>
  <c r="C675" i="7"/>
  <c r="B675" i="7"/>
  <c r="U674" i="7"/>
  <c r="T674" i="7"/>
  <c r="S674" i="7"/>
  <c r="R674" i="7"/>
  <c r="Q674" i="7"/>
  <c r="P674" i="7"/>
  <c r="O674" i="7"/>
  <c r="M674" i="7"/>
  <c r="C674" i="7"/>
  <c r="B674" i="7"/>
  <c r="U673" i="7"/>
  <c r="T673" i="7"/>
  <c r="S673" i="7"/>
  <c r="R673" i="7"/>
  <c r="Q673" i="7"/>
  <c r="P673" i="7"/>
  <c r="O673" i="7"/>
  <c r="M673" i="7"/>
  <c r="C673" i="7"/>
  <c r="B673" i="7"/>
  <c r="U672" i="7"/>
  <c r="T672" i="7"/>
  <c r="S672" i="7"/>
  <c r="R672" i="7"/>
  <c r="Q672" i="7"/>
  <c r="P672" i="7"/>
  <c r="O672" i="7"/>
  <c r="M672" i="7"/>
  <c r="C672" i="7"/>
  <c r="B672" i="7"/>
  <c r="U671" i="7"/>
  <c r="T671" i="7"/>
  <c r="S671" i="7"/>
  <c r="R671" i="7"/>
  <c r="Q671" i="7"/>
  <c r="P671" i="7"/>
  <c r="O671" i="7"/>
  <c r="M671" i="7"/>
  <c r="C671" i="7"/>
  <c r="B671" i="7"/>
  <c r="U670" i="7"/>
  <c r="T670" i="7"/>
  <c r="S670" i="7"/>
  <c r="R670" i="7"/>
  <c r="Q670" i="7"/>
  <c r="P670" i="7"/>
  <c r="O670" i="7"/>
  <c r="M670" i="7"/>
  <c r="C670" i="7"/>
  <c r="B670" i="7"/>
  <c r="U669" i="7"/>
  <c r="T669" i="7"/>
  <c r="S669" i="7"/>
  <c r="R669" i="7"/>
  <c r="Q669" i="7"/>
  <c r="P669" i="7"/>
  <c r="O669" i="7"/>
  <c r="M669" i="7"/>
  <c r="C669" i="7"/>
  <c r="B669" i="7"/>
  <c r="U668" i="7"/>
  <c r="T668" i="7"/>
  <c r="S668" i="7"/>
  <c r="R668" i="7"/>
  <c r="Q668" i="7"/>
  <c r="P668" i="7"/>
  <c r="O668" i="7"/>
  <c r="M668" i="7"/>
  <c r="C668" i="7"/>
  <c r="B668" i="7"/>
  <c r="U667" i="7"/>
  <c r="T667" i="7"/>
  <c r="S667" i="7"/>
  <c r="R667" i="7"/>
  <c r="Q667" i="7"/>
  <c r="P667" i="7"/>
  <c r="O667" i="7"/>
  <c r="M667" i="7"/>
  <c r="C667" i="7"/>
  <c r="B667" i="7"/>
  <c r="U666" i="7"/>
  <c r="T666" i="7"/>
  <c r="S666" i="7"/>
  <c r="R666" i="7"/>
  <c r="Q666" i="7"/>
  <c r="P666" i="7"/>
  <c r="O666" i="7"/>
  <c r="M666" i="7"/>
  <c r="C666" i="7"/>
  <c r="B666" i="7"/>
  <c r="U665" i="7"/>
  <c r="T665" i="7"/>
  <c r="S665" i="7"/>
  <c r="R665" i="7"/>
  <c r="Q665" i="7"/>
  <c r="P665" i="7"/>
  <c r="O665" i="7"/>
  <c r="M665" i="7"/>
  <c r="C665" i="7"/>
  <c r="B665" i="7"/>
  <c r="U664" i="7"/>
  <c r="T664" i="7"/>
  <c r="S664" i="7"/>
  <c r="R664" i="7"/>
  <c r="Q664" i="7"/>
  <c r="P664" i="7"/>
  <c r="O664" i="7"/>
  <c r="M664" i="7"/>
  <c r="C664" i="7"/>
  <c r="B664" i="7"/>
  <c r="U663" i="7"/>
  <c r="T663" i="7"/>
  <c r="S663" i="7"/>
  <c r="R663" i="7"/>
  <c r="Q663" i="7"/>
  <c r="P663" i="7"/>
  <c r="O663" i="7"/>
  <c r="M663" i="7"/>
  <c r="C663" i="7"/>
  <c r="B663" i="7"/>
  <c r="U662" i="7"/>
  <c r="T662" i="7"/>
  <c r="S662" i="7"/>
  <c r="R662" i="7"/>
  <c r="Q662" i="7"/>
  <c r="P662" i="7"/>
  <c r="O662" i="7"/>
  <c r="M662" i="7"/>
  <c r="C662" i="7"/>
  <c r="B662" i="7"/>
  <c r="U661" i="7"/>
  <c r="T661" i="7"/>
  <c r="S661" i="7"/>
  <c r="R661" i="7"/>
  <c r="Q661" i="7"/>
  <c r="P661" i="7"/>
  <c r="O661" i="7"/>
  <c r="M661" i="7"/>
  <c r="C661" i="7"/>
  <c r="B661" i="7"/>
  <c r="U660" i="7"/>
  <c r="T660" i="7"/>
  <c r="S660" i="7"/>
  <c r="R660" i="7"/>
  <c r="Q660" i="7"/>
  <c r="P660" i="7"/>
  <c r="O660" i="7"/>
  <c r="M660" i="7"/>
  <c r="C660" i="7"/>
  <c r="B660" i="7"/>
  <c r="U659" i="7"/>
  <c r="T659" i="7"/>
  <c r="S659" i="7"/>
  <c r="R659" i="7"/>
  <c r="Q659" i="7"/>
  <c r="P659" i="7"/>
  <c r="O659" i="7"/>
  <c r="M659" i="7"/>
  <c r="C659" i="7"/>
  <c r="B659" i="7"/>
  <c r="U658" i="7"/>
  <c r="T658" i="7"/>
  <c r="S658" i="7"/>
  <c r="R658" i="7"/>
  <c r="Q658" i="7"/>
  <c r="P658" i="7"/>
  <c r="O658" i="7"/>
  <c r="M658" i="7"/>
  <c r="C658" i="7"/>
  <c r="B658" i="7"/>
  <c r="U657" i="7"/>
  <c r="T657" i="7"/>
  <c r="S657" i="7"/>
  <c r="R657" i="7"/>
  <c r="Q657" i="7"/>
  <c r="P657" i="7"/>
  <c r="O657" i="7"/>
  <c r="M657" i="7"/>
  <c r="C657" i="7"/>
  <c r="B657" i="7"/>
  <c r="U656" i="7"/>
  <c r="T656" i="7"/>
  <c r="S656" i="7"/>
  <c r="R656" i="7"/>
  <c r="Q656" i="7"/>
  <c r="P656" i="7"/>
  <c r="O656" i="7"/>
  <c r="M656" i="7"/>
  <c r="C656" i="7"/>
  <c r="B656" i="7"/>
  <c r="U655" i="7"/>
  <c r="T655" i="7"/>
  <c r="S655" i="7"/>
  <c r="R655" i="7"/>
  <c r="Q655" i="7"/>
  <c r="P655" i="7"/>
  <c r="O655" i="7"/>
  <c r="M655" i="7"/>
  <c r="C655" i="7"/>
  <c r="B655" i="7"/>
  <c r="U654" i="7"/>
  <c r="T654" i="7"/>
  <c r="S654" i="7"/>
  <c r="R654" i="7"/>
  <c r="Q654" i="7"/>
  <c r="P654" i="7"/>
  <c r="O654" i="7"/>
  <c r="M654" i="7"/>
  <c r="C654" i="7"/>
  <c r="B654" i="7"/>
  <c r="U653" i="7"/>
  <c r="T653" i="7"/>
  <c r="S653" i="7"/>
  <c r="R653" i="7"/>
  <c r="Q653" i="7"/>
  <c r="P653" i="7"/>
  <c r="O653" i="7"/>
  <c r="M653" i="7"/>
  <c r="C653" i="7"/>
  <c r="B653" i="7"/>
  <c r="U652" i="7"/>
  <c r="T652" i="7"/>
  <c r="S652" i="7"/>
  <c r="R652" i="7"/>
  <c r="Q652" i="7"/>
  <c r="P652" i="7"/>
  <c r="O652" i="7"/>
  <c r="M652" i="7"/>
  <c r="C652" i="7"/>
  <c r="B652" i="7"/>
  <c r="U651" i="7"/>
  <c r="T651" i="7"/>
  <c r="S651" i="7"/>
  <c r="R651" i="7"/>
  <c r="Q651" i="7"/>
  <c r="P651" i="7"/>
  <c r="O651" i="7"/>
  <c r="M651" i="7"/>
  <c r="C651" i="7"/>
  <c r="B651" i="7"/>
  <c r="U650" i="7"/>
  <c r="T650" i="7"/>
  <c r="S650" i="7"/>
  <c r="R650" i="7"/>
  <c r="Q650" i="7"/>
  <c r="P650" i="7"/>
  <c r="O650" i="7"/>
  <c r="M650" i="7"/>
  <c r="C650" i="7"/>
  <c r="B650" i="7"/>
  <c r="U649" i="7"/>
  <c r="T649" i="7"/>
  <c r="S649" i="7"/>
  <c r="R649" i="7"/>
  <c r="Q649" i="7"/>
  <c r="P649" i="7"/>
  <c r="O649" i="7"/>
  <c r="M649" i="7"/>
  <c r="C649" i="7"/>
  <c r="B649" i="7"/>
  <c r="U648" i="7"/>
  <c r="T648" i="7"/>
  <c r="S648" i="7"/>
  <c r="R648" i="7"/>
  <c r="Q648" i="7"/>
  <c r="P648" i="7"/>
  <c r="O648" i="7"/>
  <c r="M648" i="7"/>
  <c r="C648" i="7"/>
  <c r="B648" i="7"/>
  <c r="U647" i="7"/>
  <c r="T647" i="7"/>
  <c r="S647" i="7"/>
  <c r="R647" i="7"/>
  <c r="Q647" i="7"/>
  <c r="P647" i="7"/>
  <c r="O647" i="7"/>
  <c r="M647" i="7"/>
  <c r="C647" i="7"/>
  <c r="B647" i="7"/>
  <c r="U646" i="7"/>
  <c r="T646" i="7"/>
  <c r="S646" i="7"/>
  <c r="R646" i="7"/>
  <c r="Q646" i="7"/>
  <c r="P646" i="7"/>
  <c r="O646" i="7"/>
  <c r="M646" i="7"/>
  <c r="C646" i="7"/>
  <c r="B646" i="7"/>
  <c r="U645" i="7"/>
  <c r="T645" i="7"/>
  <c r="S645" i="7"/>
  <c r="R645" i="7"/>
  <c r="Q645" i="7"/>
  <c r="P645" i="7"/>
  <c r="O645" i="7"/>
  <c r="M645" i="7"/>
  <c r="C645" i="7"/>
  <c r="B645" i="7"/>
  <c r="U644" i="7"/>
  <c r="T644" i="7"/>
  <c r="S644" i="7"/>
  <c r="R644" i="7"/>
  <c r="Q644" i="7"/>
  <c r="P644" i="7"/>
  <c r="O644" i="7"/>
  <c r="M644" i="7"/>
  <c r="C644" i="7"/>
  <c r="B644" i="7"/>
  <c r="U643" i="7"/>
  <c r="T643" i="7"/>
  <c r="S643" i="7"/>
  <c r="R643" i="7"/>
  <c r="Q643" i="7"/>
  <c r="P643" i="7"/>
  <c r="O643" i="7"/>
  <c r="M643" i="7"/>
  <c r="C643" i="7"/>
  <c r="B643" i="7"/>
  <c r="U642" i="7"/>
  <c r="T642" i="7"/>
  <c r="S642" i="7"/>
  <c r="R642" i="7"/>
  <c r="Q642" i="7"/>
  <c r="P642" i="7"/>
  <c r="O642" i="7"/>
  <c r="M642" i="7"/>
  <c r="C642" i="7"/>
  <c r="B642" i="7"/>
  <c r="U641" i="7"/>
  <c r="T641" i="7"/>
  <c r="S641" i="7"/>
  <c r="R641" i="7"/>
  <c r="Q641" i="7"/>
  <c r="P641" i="7"/>
  <c r="O641" i="7"/>
  <c r="M641" i="7"/>
  <c r="C641" i="7"/>
  <c r="B641" i="7"/>
  <c r="U640" i="7"/>
  <c r="T640" i="7"/>
  <c r="S640" i="7"/>
  <c r="R640" i="7"/>
  <c r="Q640" i="7"/>
  <c r="P640" i="7"/>
  <c r="O640" i="7"/>
  <c r="M640" i="7"/>
  <c r="C640" i="7"/>
  <c r="B640" i="7"/>
  <c r="U639" i="7"/>
  <c r="T639" i="7"/>
  <c r="S639" i="7"/>
  <c r="R639" i="7"/>
  <c r="Q639" i="7"/>
  <c r="P639" i="7"/>
  <c r="O639" i="7"/>
  <c r="M639" i="7"/>
  <c r="C639" i="7"/>
  <c r="B639" i="7"/>
  <c r="U638" i="7"/>
  <c r="T638" i="7"/>
  <c r="S638" i="7"/>
  <c r="R638" i="7"/>
  <c r="Q638" i="7"/>
  <c r="P638" i="7"/>
  <c r="O638" i="7"/>
  <c r="M638" i="7"/>
  <c r="C638" i="7"/>
  <c r="B638" i="7"/>
  <c r="U637" i="7"/>
  <c r="T637" i="7"/>
  <c r="S637" i="7"/>
  <c r="R637" i="7"/>
  <c r="Q637" i="7"/>
  <c r="P637" i="7"/>
  <c r="O637" i="7"/>
  <c r="M637" i="7"/>
  <c r="C637" i="7"/>
  <c r="B637" i="7"/>
  <c r="U636" i="7"/>
  <c r="T636" i="7"/>
  <c r="S636" i="7"/>
  <c r="R636" i="7"/>
  <c r="Q636" i="7"/>
  <c r="P636" i="7"/>
  <c r="O636" i="7"/>
  <c r="M636" i="7"/>
  <c r="C636" i="7"/>
  <c r="B636" i="7"/>
  <c r="U635" i="7"/>
  <c r="T635" i="7"/>
  <c r="S635" i="7"/>
  <c r="R635" i="7"/>
  <c r="Q635" i="7"/>
  <c r="P635" i="7"/>
  <c r="O635" i="7"/>
  <c r="M635" i="7"/>
  <c r="C635" i="7"/>
  <c r="B635" i="7"/>
  <c r="U634" i="7"/>
  <c r="T634" i="7"/>
  <c r="S634" i="7"/>
  <c r="R634" i="7"/>
  <c r="Q634" i="7"/>
  <c r="P634" i="7"/>
  <c r="O634" i="7"/>
  <c r="M634" i="7"/>
  <c r="C634" i="7"/>
  <c r="B634" i="7"/>
  <c r="U633" i="7"/>
  <c r="T633" i="7"/>
  <c r="S633" i="7"/>
  <c r="R633" i="7"/>
  <c r="Q633" i="7"/>
  <c r="P633" i="7"/>
  <c r="O633" i="7"/>
  <c r="M633" i="7"/>
  <c r="C633" i="7"/>
  <c r="B633" i="7"/>
  <c r="U632" i="7"/>
  <c r="T632" i="7"/>
  <c r="S632" i="7"/>
  <c r="R632" i="7"/>
  <c r="Q632" i="7"/>
  <c r="P632" i="7"/>
  <c r="O632" i="7"/>
  <c r="M632" i="7"/>
  <c r="C632" i="7"/>
  <c r="B632" i="7"/>
  <c r="U631" i="7"/>
  <c r="T631" i="7"/>
  <c r="S631" i="7"/>
  <c r="R631" i="7"/>
  <c r="Q631" i="7"/>
  <c r="P631" i="7"/>
  <c r="O631" i="7"/>
  <c r="M631" i="7"/>
  <c r="C631" i="7"/>
  <c r="B631" i="7"/>
  <c r="U630" i="7"/>
  <c r="T630" i="7"/>
  <c r="S630" i="7"/>
  <c r="R630" i="7"/>
  <c r="Q630" i="7"/>
  <c r="P630" i="7"/>
  <c r="O630" i="7"/>
  <c r="M630" i="7"/>
  <c r="C630" i="7"/>
  <c r="B630" i="7"/>
  <c r="U629" i="7"/>
  <c r="T629" i="7"/>
  <c r="S629" i="7"/>
  <c r="R629" i="7"/>
  <c r="Q629" i="7"/>
  <c r="P629" i="7"/>
  <c r="O629" i="7"/>
  <c r="M629" i="7"/>
  <c r="C629" i="7"/>
  <c r="B629" i="7"/>
  <c r="U628" i="7"/>
  <c r="T628" i="7"/>
  <c r="S628" i="7"/>
  <c r="R628" i="7"/>
  <c r="Q628" i="7"/>
  <c r="P628" i="7"/>
  <c r="O628" i="7"/>
  <c r="M628" i="7"/>
  <c r="C628" i="7"/>
  <c r="B628" i="7"/>
  <c r="U627" i="7"/>
  <c r="T627" i="7"/>
  <c r="S627" i="7"/>
  <c r="R627" i="7"/>
  <c r="Q627" i="7"/>
  <c r="P627" i="7"/>
  <c r="O627" i="7"/>
  <c r="M627" i="7"/>
  <c r="C627" i="7"/>
  <c r="B627" i="7"/>
  <c r="U626" i="7"/>
  <c r="T626" i="7"/>
  <c r="S626" i="7"/>
  <c r="R626" i="7"/>
  <c r="Q626" i="7"/>
  <c r="P626" i="7"/>
  <c r="O626" i="7"/>
  <c r="M626" i="7"/>
  <c r="C626" i="7"/>
  <c r="B626" i="7"/>
  <c r="U625" i="7"/>
  <c r="T625" i="7"/>
  <c r="S625" i="7"/>
  <c r="R625" i="7"/>
  <c r="Q625" i="7"/>
  <c r="P625" i="7"/>
  <c r="O625" i="7"/>
  <c r="M625" i="7"/>
  <c r="C625" i="7"/>
  <c r="B625" i="7"/>
  <c r="U624" i="7"/>
  <c r="T624" i="7"/>
  <c r="S624" i="7"/>
  <c r="R624" i="7"/>
  <c r="Q624" i="7"/>
  <c r="P624" i="7"/>
  <c r="O624" i="7"/>
  <c r="M624" i="7"/>
  <c r="C624" i="7"/>
  <c r="B624" i="7"/>
  <c r="U623" i="7"/>
  <c r="T623" i="7"/>
  <c r="S623" i="7"/>
  <c r="R623" i="7"/>
  <c r="Q623" i="7"/>
  <c r="P623" i="7"/>
  <c r="O623" i="7"/>
  <c r="M623" i="7"/>
  <c r="C623" i="7"/>
  <c r="B623" i="7"/>
  <c r="U622" i="7"/>
  <c r="T622" i="7"/>
  <c r="S622" i="7"/>
  <c r="R622" i="7"/>
  <c r="Q622" i="7"/>
  <c r="P622" i="7"/>
  <c r="O622" i="7"/>
  <c r="M622" i="7"/>
  <c r="C622" i="7"/>
  <c r="B622" i="7"/>
  <c r="U621" i="7"/>
  <c r="T621" i="7"/>
  <c r="S621" i="7"/>
  <c r="R621" i="7"/>
  <c r="Q621" i="7"/>
  <c r="P621" i="7"/>
  <c r="O621" i="7"/>
  <c r="M621" i="7"/>
  <c r="C621" i="7"/>
  <c r="B621" i="7"/>
  <c r="U620" i="7"/>
  <c r="T620" i="7"/>
  <c r="S620" i="7"/>
  <c r="R620" i="7"/>
  <c r="Q620" i="7"/>
  <c r="P620" i="7"/>
  <c r="O620" i="7"/>
  <c r="M620" i="7"/>
  <c r="C620" i="7"/>
  <c r="B620" i="7"/>
  <c r="U619" i="7"/>
  <c r="T619" i="7"/>
  <c r="S619" i="7"/>
  <c r="R619" i="7"/>
  <c r="Q619" i="7"/>
  <c r="P619" i="7"/>
  <c r="O619" i="7"/>
  <c r="M619" i="7"/>
  <c r="C619" i="7"/>
  <c r="B619" i="7"/>
  <c r="U618" i="7"/>
  <c r="T618" i="7"/>
  <c r="S618" i="7"/>
  <c r="R618" i="7"/>
  <c r="Q618" i="7"/>
  <c r="P618" i="7"/>
  <c r="O618" i="7"/>
  <c r="M618" i="7"/>
  <c r="C618" i="7"/>
  <c r="B618" i="7"/>
  <c r="U617" i="7"/>
  <c r="T617" i="7"/>
  <c r="S617" i="7"/>
  <c r="R617" i="7"/>
  <c r="Q617" i="7"/>
  <c r="P617" i="7"/>
  <c r="O617" i="7"/>
  <c r="M617" i="7"/>
  <c r="C617" i="7"/>
  <c r="B617" i="7"/>
  <c r="U616" i="7"/>
  <c r="T616" i="7"/>
  <c r="S616" i="7"/>
  <c r="R616" i="7"/>
  <c r="Q616" i="7"/>
  <c r="P616" i="7"/>
  <c r="O616" i="7"/>
  <c r="M616" i="7"/>
  <c r="C616" i="7"/>
  <c r="B616" i="7"/>
  <c r="U615" i="7"/>
  <c r="T615" i="7"/>
  <c r="S615" i="7"/>
  <c r="R615" i="7"/>
  <c r="Q615" i="7"/>
  <c r="P615" i="7"/>
  <c r="O615" i="7"/>
  <c r="M615" i="7"/>
  <c r="C615" i="7"/>
  <c r="B615" i="7"/>
  <c r="U614" i="7"/>
  <c r="T614" i="7"/>
  <c r="S614" i="7"/>
  <c r="R614" i="7"/>
  <c r="Q614" i="7"/>
  <c r="P614" i="7"/>
  <c r="O614" i="7"/>
  <c r="M614" i="7"/>
  <c r="C614" i="7"/>
  <c r="B614" i="7"/>
  <c r="U613" i="7"/>
  <c r="T613" i="7"/>
  <c r="S613" i="7"/>
  <c r="R613" i="7"/>
  <c r="Q613" i="7"/>
  <c r="P613" i="7"/>
  <c r="O613" i="7"/>
  <c r="M613" i="7"/>
  <c r="C613" i="7"/>
  <c r="B613" i="7"/>
  <c r="U612" i="7"/>
  <c r="T612" i="7"/>
  <c r="S612" i="7"/>
  <c r="R612" i="7"/>
  <c r="Q612" i="7"/>
  <c r="P612" i="7"/>
  <c r="O612" i="7"/>
  <c r="M612" i="7"/>
  <c r="C612" i="7"/>
  <c r="B612" i="7"/>
  <c r="U611" i="7"/>
  <c r="T611" i="7"/>
  <c r="S611" i="7"/>
  <c r="R611" i="7"/>
  <c r="Q611" i="7"/>
  <c r="P611" i="7"/>
  <c r="O611" i="7"/>
  <c r="M611" i="7"/>
  <c r="C611" i="7"/>
  <c r="B611" i="7"/>
  <c r="U610" i="7"/>
  <c r="T610" i="7"/>
  <c r="S610" i="7"/>
  <c r="R610" i="7"/>
  <c r="Q610" i="7"/>
  <c r="P610" i="7"/>
  <c r="O610" i="7"/>
  <c r="M610" i="7"/>
  <c r="C610" i="7"/>
  <c r="B610" i="7"/>
  <c r="U609" i="7"/>
  <c r="T609" i="7"/>
  <c r="S609" i="7"/>
  <c r="R609" i="7"/>
  <c r="Q609" i="7"/>
  <c r="P609" i="7"/>
  <c r="O609" i="7"/>
  <c r="M609" i="7"/>
  <c r="C609" i="7"/>
  <c r="B609" i="7"/>
  <c r="U608" i="7"/>
  <c r="T608" i="7"/>
  <c r="S608" i="7"/>
  <c r="R608" i="7"/>
  <c r="Q608" i="7"/>
  <c r="P608" i="7"/>
  <c r="O608" i="7"/>
  <c r="M608" i="7"/>
  <c r="C608" i="7"/>
  <c r="B608" i="7"/>
  <c r="U607" i="7"/>
  <c r="T607" i="7"/>
  <c r="S607" i="7"/>
  <c r="R607" i="7"/>
  <c r="Q607" i="7"/>
  <c r="P607" i="7"/>
  <c r="O607" i="7"/>
  <c r="M607" i="7"/>
  <c r="C607" i="7"/>
  <c r="B607" i="7"/>
  <c r="U606" i="7"/>
  <c r="T606" i="7"/>
  <c r="S606" i="7"/>
  <c r="R606" i="7"/>
  <c r="Q606" i="7"/>
  <c r="P606" i="7"/>
  <c r="O606" i="7"/>
  <c r="M606" i="7"/>
  <c r="C606" i="7"/>
  <c r="B606" i="7"/>
  <c r="U605" i="7"/>
  <c r="T605" i="7"/>
  <c r="S605" i="7"/>
  <c r="R605" i="7"/>
  <c r="Q605" i="7"/>
  <c r="P605" i="7"/>
  <c r="O605" i="7"/>
  <c r="M605" i="7"/>
  <c r="C605" i="7"/>
  <c r="B605" i="7"/>
  <c r="U604" i="7"/>
  <c r="T604" i="7"/>
  <c r="S604" i="7"/>
  <c r="R604" i="7"/>
  <c r="Q604" i="7"/>
  <c r="P604" i="7"/>
  <c r="O604" i="7"/>
  <c r="M604" i="7"/>
  <c r="C604" i="7"/>
  <c r="B604" i="7"/>
  <c r="U603" i="7"/>
  <c r="T603" i="7"/>
  <c r="S603" i="7"/>
  <c r="R603" i="7"/>
  <c r="Q603" i="7"/>
  <c r="P603" i="7"/>
  <c r="O603" i="7"/>
  <c r="M603" i="7"/>
  <c r="C603" i="7"/>
  <c r="B603" i="7"/>
  <c r="U602" i="7"/>
  <c r="T602" i="7"/>
  <c r="S602" i="7"/>
  <c r="R602" i="7"/>
  <c r="Q602" i="7"/>
  <c r="P602" i="7"/>
  <c r="O602" i="7"/>
  <c r="M602" i="7"/>
  <c r="C602" i="7"/>
  <c r="B602" i="7"/>
  <c r="U601" i="7"/>
  <c r="T601" i="7"/>
  <c r="S601" i="7"/>
  <c r="R601" i="7"/>
  <c r="Q601" i="7"/>
  <c r="P601" i="7"/>
  <c r="O601" i="7"/>
  <c r="M601" i="7"/>
  <c r="C601" i="7"/>
  <c r="B601" i="7"/>
  <c r="U600" i="7"/>
  <c r="T600" i="7"/>
  <c r="S600" i="7"/>
  <c r="R600" i="7"/>
  <c r="Q600" i="7"/>
  <c r="P600" i="7"/>
  <c r="O600" i="7"/>
  <c r="M600" i="7"/>
  <c r="C600" i="7"/>
  <c r="B600" i="7"/>
  <c r="U599" i="7"/>
  <c r="T599" i="7"/>
  <c r="S599" i="7"/>
  <c r="R599" i="7"/>
  <c r="Q599" i="7"/>
  <c r="P599" i="7"/>
  <c r="O599" i="7"/>
  <c r="M599" i="7"/>
  <c r="C599" i="7"/>
  <c r="B599" i="7"/>
  <c r="U598" i="7"/>
  <c r="T598" i="7"/>
  <c r="S598" i="7"/>
  <c r="R598" i="7"/>
  <c r="Q598" i="7"/>
  <c r="P598" i="7"/>
  <c r="O598" i="7"/>
  <c r="M598" i="7"/>
  <c r="C598" i="7"/>
  <c r="B598" i="7"/>
  <c r="U597" i="7"/>
  <c r="T597" i="7"/>
  <c r="S597" i="7"/>
  <c r="R597" i="7"/>
  <c r="Q597" i="7"/>
  <c r="P597" i="7"/>
  <c r="O597" i="7"/>
  <c r="M597" i="7"/>
  <c r="C597" i="7"/>
  <c r="B597" i="7"/>
  <c r="U596" i="7"/>
  <c r="T596" i="7"/>
  <c r="S596" i="7"/>
  <c r="R596" i="7"/>
  <c r="Q596" i="7"/>
  <c r="P596" i="7"/>
  <c r="O596" i="7"/>
  <c r="M596" i="7"/>
  <c r="C596" i="7"/>
  <c r="B596" i="7"/>
  <c r="U595" i="7"/>
  <c r="T595" i="7"/>
  <c r="S595" i="7"/>
  <c r="R595" i="7"/>
  <c r="Q595" i="7"/>
  <c r="P595" i="7"/>
  <c r="O595" i="7"/>
  <c r="M595" i="7"/>
  <c r="C595" i="7"/>
  <c r="B595" i="7"/>
  <c r="U594" i="7"/>
  <c r="T594" i="7"/>
  <c r="S594" i="7"/>
  <c r="R594" i="7"/>
  <c r="Q594" i="7"/>
  <c r="P594" i="7"/>
  <c r="O594" i="7"/>
  <c r="M594" i="7"/>
  <c r="C594" i="7"/>
  <c r="B594" i="7"/>
  <c r="U593" i="7"/>
  <c r="T593" i="7"/>
  <c r="S593" i="7"/>
  <c r="R593" i="7"/>
  <c r="Q593" i="7"/>
  <c r="P593" i="7"/>
  <c r="O593" i="7"/>
  <c r="M593" i="7"/>
  <c r="C593" i="7"/>
  <c r="B593" i="7"/>
  <c r="U592" i="7"/>
  <c r="T592" i="7"/>
  <c r="S592" i="7"/>
  <c r="R592" i="7"/>
  <c r="Q592" i="7"/>
  <c r="P592" i="7"/>
  <c r="O592" i="7"/>
  <c r="M592" i="7"/>
  <c r="C592" i="7"/>
  <c r="B592" i="7"/>
  <c r="U591" i="7"/>
  <c r="T591" i="7"/>
  <c r="S591" i="7"/>
  <c r="R591" i="7"/>
  <c r="Q591" i="7"/>
  <c r="P591" i="7"/>
  <c r="O591" i="7"/>
  <c r="M591" i="7"/>
  <c r="C591" i="7"/>
  <c r="B591" i="7"/>
  <c r="U590" i="7"/>
  <c r="T590" i="7"/>
  <c r="S590" i="7"/>
  <c r="R590" i="7"/>
  <c r="Q590" i="7"/>
  <c r="P590" i="7"/>
  <c r="O590" i="7"/>
  <c r="M590" i="7"/>
  <c r="C590" i="7"/>
  <c r="B590" i="7"/>
  <c r="U589" i="7"/>
  <c r="T589" i="7"/>
  <c r="S589" i="7"/>
  <c r="R589" i="7"/>
  <c r="Q589" i="7"/>
  <c r="P589" i="7"/>
  <c r="O589" i="7"/>
  <c r="M589" i="7"/>
  <c r="C589" i="7"/>
  <c r="B589" i="7"/>
  <c r="U588" i="7"/>
  <c r="T588" i="7"/>
  <c r="S588" i="7"/>
  <c r="R588" i="7"/>
  <c r="Q588" i="7"/>
  <c r="P588" i="7"/>
  <c r="O588" i="7"/>
  <c r="M588" i="7"/>
  <c r="C588" i="7"/>
  <c r="B588" i="7"/>
  <c r="U587" i="7"/>
  <c r="T587" i="7"/>
  <c r="S587" i="7"/>
  <c r="R587" i="7"/>
  <c r="Q587" i="7"/>
  <c r="P587" i="7"/>
  <c r="O587" i="7"/>
  <c r="M587" i="7"/>
  <c r="C587" i="7"/>
  <c r="B587" i="7"/>
  <c r="U586" i="7"/>
  <c r="T586" i="7"/>
  <c r="S586" i="7"/>
  <c r="R586" i="7"/>
  <c r="Q586" i="7"/>
  <c r="P586" i="7"/>
  <c r="O586" i="7"/>
  <c r="M586" i="7"/>
  <c r="C586" i="7"/>
  <c r="B586" i="7"/>
  <c r="U585" i="7"/>
  <c r="T585" i="7"/>
  <c r="S585" i="7"/>
  <c r="R585" i="7"/>
  <c r="Q585" i="7"/>
  <c r="P585" i="7"/>
  <c r="O585" i="7"/>
  <c r="M585" i="7"/>
  <c r="C585" i="7"/>
  <c r="B585" i="7"/>
  <c r="U584" i="7"/>
  <c r="T584" i="7"/>
  <c r="S584" i="7"/>
  <c r="R584" i="7"/>
  <c r="Q584" i="7"/>
  <c r="P584" i="7"/>
  <c r="O584" i="7"/>
  <c r="M584" i="7"/>
  <c r="C584" i="7"/>
  <c r="B584" i="7"/>
  <c r="U583" i="7"/>
  <c r="T583" i="7"/>
  <c r="S583" i="7"/>
  <c r="R583" i="7"/>
  <c r="Q583" i="7"/>
  <c r="P583" i="7"/>
  <c r="O583" i="7"/>
  <c r="M583" i="7"/>
  <c r="C583" i="7"/>
  <c r="B583" i="7"/>
  <c r="U582" i="7"/>
  <c r="T582" i="7"/>
  <c r="S582" i="7"/>
  <c r="R582" i="7"/>
  <c r="Q582" i="7"/>
  <c r="P582" i="7"/>
  <c r="O582" i="7"/>
  <c r="M582" i="7"/>
  <c r="C582" i="7"/>
  <c r="B582" i="7"/>
  <c r="U581" i="7"/>
  <c r="T581" i="7"/>
  <c r="S581" i="7"/>
  <c r="R581" i="7"/>
  <c r="Q581" i="7"/>
  <c r="P581" i="7"/>
  <c r="O581" i="7"/>
  <c r="M581" i="7"/>
  <c r="C581" i="7"/>
  <c r="B581" i="7"/>
  <c r="U580" i="7"/>
  <c r="T580" i="7"/>
  <c r="S580" i="7"/>
  <c r="R580" i="7"/>
  <c r="Q580" i="7"/>
  <c r="P580" i="7"/>
  <c r="O580" i="7"/>
  <c r="M580" i="7"/>
  <c r="C580" i="7"/>
  <c r="B580" i="7"/>
  <c r="U579" i="7"/>
  <c r="T579" i="7"/>
  <c r="S579" i="7"/>
  <c r="R579" i="7"/>
  <c r="Q579" i="7"/>
  <c r="P579" i="7"/>
  <c r="O579" i="7"/>
  <c r="M579" i="7"/>
  <c r="C579" i="7"/>
  <c r="B579" i="7"/>
  <c r="U578" i="7"/>
  <c r="T578" i="7"/>
  <c r="S578" i="7"/>
  <c r="R578" i="7"/>
  <c r="Q578" i="7"/>
  <c r="P578" i="7"/>
  <c r="O578" i="7"/>
  <c r="M578" i="7"/>
  <c r="C578" i="7"/>
  <c r="B578" i="7"/>
  <c r="U577" i="7"/>
  <c r="T577" i="7"/>
  <c r="S577" i="7"/>
  <c r="R577" i="7"/>
  <c r="Q577" i="7"/>
  <c r="P577" i="7"/>
  <c r="O577" i="7"/>
  <c r="M577" i="7"/>
  <c r="C577" i="7"/>
  <c r="B577" i="7"/>
  <c r="U576" i="7"/>
  <c r="T576" i="7"/>
  <c r="S576" i="7"/>
  <c r="R576" i="7"/>
  <c r="Q576" i="7"/>
  <c r="P576" i="7"/>
  <c r="O576" i="7"/>
  <c r="M576" i="7"/>
  <c r="C576" i="7"/>
  <c r="B576" i="7"/>
  <c r="U575" i="7"/>
  <c r="T575" i="7"/>
  <c r="S575" i="7"/>
  <c r="R575" i="7"/>
  <c r="Q575" i="7"/>
  <c r="P575" i="7"/>
  <c r="O575" i="7"/>
  <c r="M575" i="7"/>
  <c r="C575" i="7"/>
  <c r="B575" i="7"/>
  <c r="U574" i="7"/>
  <c r="T574" i="7"/>
  <c r="S574" i="7"/>
  <c r="R574" i="7"/>
  <c r="Q574" i="7"/>
  <c r="P574" i="7"/>
  <c r="O574" i="7"/>
  <c r="M574" i="7"/>
  <c r="C574" i="7"/>
  <c r="B574" i="7"/>
  <c r="U573" i="7"/>
  <c r="T573" i="7"/>
  <c r="S573" i="7"/>
  <c r="R573" i="7"/>
  <c r="Q573" i="7"/>
  <c r="P573" i="7"/>
  <c r="O573" i="7"/>
  <c r="M573" i="7"/>
  <c r="C573" i="7"/>
  <c r="B573" i="7"/>
  <c r="U572" i="7"/>
  <c r="T572" i="7"/>
  <c r="S572" i="7"/>
  <c r="R572" i="7"/>
  <c r="Q572" i="7"/>
  <c r="P572" i="7"/>
  <c r="O572" i="7"/>
  <c r="M572" i="7"/>
  <c r="C572" i="7"/>
  <c r="B572" i="7"/>
  <c r="U571" i="7"/>
  <c r="T571" i="7"/>
  <c r="S571" i="7"/>
  <c r="R571" i="7"/>
  <c r="Q571" i="7"/>
  <c r="P571" i="7"/>
  <c r="O571" i="7"/>
  <c r="M571" i="7"/>
  <c r="C571" i="7"/>
  <c r="B571" i="7"/>
  <c r="U570" i="7"/>
  <c r="T570" i="7"/>
  <c r="S570" i="7"/>
  <c r="R570" i="7"/>
  <c r="Q570" i="7"/>
  <c r="P570" i="7"/>
  <c r="O570" i="7"/>
  <c r="M570" i="7"/>
  <c r="C570" i="7"/>
  <c r="B570" i="7"/>
  <c r="U569" i="7"/>
  <c r="T569" i="7"/>
  <c r="S569" i="7"/>
  <c r="R569" i="7"/>
  <c r="Q569" i="7"/>
  <c r="P569" i="7"/>
  <c r="O569" i="7"/>
  <c r="M569" i="7"/>
  <c r="C569" i="7"/>
  <c r="B569" i="7"/>
  <c r="U568" i="7"/>
  <c r="T568" i="7"/>
  <c r="S568" i="7"/>
  <c r="R568" i="7"/>
  <c r="Q568" i="7"/>
  <c r="P568" i="7"/>
  <c r="O568" i="7"/>
  <c r="M568" i="7"/>
  <c r="C568" i="7"/>
  <c r="B568" i="7"/>
  <c r="U567" i="7"/>
  <c r="T567" i="7"/>
  <c r="S567" i="7"/>
  <c r="R567" i="7"/>
  <c r="Q567" i="7"/>
  <c r="P567" i="7"/>
  <c r="O567" i="7"/>
  <c r="M567" i="7"/>
  <c r="C567" i="7"/>
  <c r="B567" i="7"/>
  <c r="U566" i="7"/>
  <c r="T566" i="7"/>
  <c r="S566" i="7"/>
  <c r="R566" i="7"/>
  <c r="Q566" i="7"/>
  <c r="P566" i="7"/>
  <c r="O566" i="7"/>
  <c r="M566" i="7"/>
  <c r="C566" i="7"/>
  <c r="B566" i="7"/>
  <c r="U565" i="7"/>
  <c r="T565" i="7"/>
  <c r="S565" i="7"/>
  <c r="R565" i="7"/>
  <c r="Q565" i="7"/>
  <c r="P565" i="7"/>
  <c r="O565" i="7"/>
  <c r="M565" i="7"/>
  <c r="C565" i="7"/>
  <c r="B565" i="7"/>
  <c r="U564" i="7"/>
  <c r="T564" i="7"/>
  <c r="S564" i="7"/>
  <c r="R564" i="7"/>
  <c r="Q564" i="7"/>
  <c r="P564" i="7"/>
  <c r="O564" i="7"/>
  <c r="M564" i="7"/>
  <c r="C564" i="7"/>
  <c r="B564" i="7"/>
  <c r="U563" i="7"/>
  <c r="T563" i="7"/>
  <c r="S563" i="7"/>
  <c r="R563" i="7"/>
  <c r="Q563" i="7"/>
  <c r="P563" i="7"/>
  <c r="O563" i="7"/>
  <c r="M563" i="7"/>
  <c r="C563" i="7"/>
  <c r="B563" i="7"/>
  <c r="U562" i="7"/>
  <c r="T562" i="7"/>
  <c r="S562" i="7"/>
  <c r="R562" i="7"/>
  <c r="Q562" i="7"/>
  <c r="P562" i="7"/>
  <c r="O562" i="7"/>
  <c r="M562" i="7"/>
  <c r="C562" i="7"/>
  <c r="B562" i="7"/>
  <c r="U561" i="7"/>
  <c r="T561" i="7"/>
  <c r="S561" i="7"/>
  <c r="R561" i="7"/>
  <c r="Q561" i="7"/>
  <c r="P561" i="7"/>
  <c r="O561" i="7"/>
  <c r="M561" i="7"/>
  <c r="C561" i="7"/>
  <c r="B561" i="7"/>
  <c r="U560" i="7"/>
  <c r="T560" i="7"/>
  <c r="S560" i="7"/>
  <c r="R560" i="7"/>
  <c r="Q560" i="7"/>
  <c r="P560" i="7"/>
  <c r="O560" i="7"/>
  <c r="M560" i="7"/>
  <c r="C560" i="7"/>
  <c r="B560" i="7"/>
  <c r="U559" i="7"/>
  <c r="T559" i="7"/>
  <c r="S559" i="7"/>
  <c r="R559" i="7"/>
  <c r="Q559" i="7"/>
  <c r="P559" i="7"/>
  <c r="O559" i="7"/>
  <c r="M559" i="7"/>
  <c r="C559" i="7"/>
  <c r="B559" i="7"/>
  <c r="U558" i="7"/>
  <c r="T558" i="7"/>
  <c r="S558" i="7"/>
  <c r="R558" i="7"/>
  <c r="Q558" i="7"/>
  <c r="P558" i="7"/>
  <c r="O558" i="7"/>
  <c r="M558" i="7"/>
  <c r="C558" i="7"/>
  <c r="B558" i="7"/>
  <c r="U557" i="7"/>
  <c r="T557" i="7"/>
  <c r="S557" i="7"/>
  <c r="R557" i="7"/>
  <c r="Q557" i="7"/>
  <c r="P557" i="7"/>
  <c r="O557" i="7"/>
  <c r="M557" i="7"/>
  <c r="C557" i="7"/>
  <c r="B557" i="7"/>
  <c r="U556" i="7"/>
  <c r="T556" i="7"/>
  <c r="S556" i="7"/>
  <c r="R556" i="7"/>
  <c r="Q556" i="7"/>
  <c r="P556" i="7"/>
  <c r="O556" i="7"/>
  <c r="M556" i="7"/>
  <c r="C556" i="7"/>
  <c r="B556" i="7"/>
  <c r="U555" i="7"/>
  <c r="T555" i="7"/>
  <c r="S555" i="7"/>
  <c r="R555" i="7"/>
  <c r="Q555" i="7"/>
  <c r="P555" i="7"/>
  <c r="O555" i="7"/>
  <c r="M555" i="7"/>
  <c r="C555" i="7"/>
  <c r="B555" i="7"/>
  <c r="U554" i="7"/>
  <c r="T554" i="7"/>
  <c r="S554" i="7"/>
  <c r="R554" i="7"/>
  <c r="Q554" i="7"/>
  <c r="P554" i="7"/>
  <c r="O554" i="7"/>
  <c r="M554" i="7"/>
  <c r="C554" i="7"/>
  <c r="B554" i="7"/>
  <c r="U553" i="7"/>
  <c r="T553" i="7"/>
  <c r="S553" i="7"/>
  <c r="R553" i="7"/>
  <c r="Q553" i="7"/>
  <c r="P553" i="7"/>
  <c r="O553" i="7"/>
  <c r="M553" i="7"/>
  <c r="C553" i="7"/>
  <c r="B553" i="7"/>
  <c r="U552" i="7"/>
  <c r="T552" i="7"/>
  <c r="S552" i="7"/>
  <c r="R552" i="7"/>
  <c r="Q552" i="7"/>
  <c r="P552" i="7"/>
  <c r="O552" i="7"/>
  <c r="M552" i="7"/>
  <c r="C552" i="7"/>
  <c r="B552" i="7"/>
  <c r="U551" i="7"/>
  <c r="T551" i="7"/>
  <c r="S551" i="7"/>
  <c r="R551" i="7"/>
  <c r="Q551" i="7"/>
  <c r="P551" i="7"/>
  <c r="O551" i="7"/>
  <c r="M551" i="7"/>
  <c r="C551" i="7"/>
  <c r="B551" i="7"/>
  <c r="U550" i="7"/>
  <c r="T550" i="7"/>
  <c r="S550" i="7"/>
  <c r="R550" i="7"/>
  <c r="Q550" i="7"/>
  <c r="P550" i="7"/>
  <c r="O550" i="7"/>
  <c r="M550" i="7"/>
  <c r="C550" i="7"/>
  <c r="B550" i="7"/>
  <c r="U549" i="7"/>
  <c r="T549" i="7"/>
  <c r="S549" i="7"/>
  <c r="R549" i="7"/>
  <c r="Q549" i="7"/>
  <c r="P549" i="7"/>
  <c r="O549" i="7"/>
  <c r="M549" i="7"/>
  <c r="C549" i="7"/>
  <c r="B549" i="7"/>
  <c r="U548" i="7"/>
  <c r="T548" i="7"/>
  <c r="S548" i="7"/>
  <c r="R548" i="7"/>
  <c r="Q548" i="7"/>
  <c r="P548" i="7"/>
  <c r="O548" i="7"/>
  <c r="M548" i="7"/>
  <c r="C548" i="7"/>
  <c r="B548" i="7"/>
  <c r="U547" i="7"/>
  <c r="T547" i="7"/>
  <c r="S547" i="7"/>
  <c r="R547" i="7"/>
  <c r="Q547" i="7"/>
  <c r="P547" i="7"/>
  <c r="O547" i="7"/>
  <c r="M547" i="7"/>
  <c r="C547" i="7"/>
  <c r="B547" i="7"/>
  <c r="U546" i="7"/>
  <c r="T546" i="7"/>
  <c r="S546" i="7"/>
  <c r="R546" i="7"/>
  <c r="Q546" i="7"/>
  <c r="P546" i="7"/>
  <c r="O546" i="7"/>
  <c r="M546" i="7"/>
  <c r="C546" i="7"/>
  <c r="B546" i="7"/>
  <c r="U545" i="7"/>
  <c r="T545" i="7"/>
  <c r="S545" i="7"/>
  <c r="R545" i="7"/>
  <c r="Q545" i="7"/>
  <c r="P545" i="7"/>
  <c r="O545" i="7"/>
  <c r="M545" i="7"/>
  <c r="C545" i="7"/>
  <c r="B545" i="7"/>
  <c r="U544" i="7"/>
  <c r="T544" i="7"/>
  <c r="S544" i="7"/>
  <c r="R544" i="7"/>
  <c r="Q544" i="7"/>
  <c r="P544" i="7"/>
  <c r="O544" i="7"/>
  <c r="M544" i="7"/>
  <c r="C544" i="7"/>
  <c r="B544" i="7"/>
  <c r="U543" i="7"/>
  <c r="T543" i="7"/>
  <c r="S543" i="7"/>
  <c r="R543" i="7"/>
  <c r="Q543" i="7"/>
  <c r="P543" i="7"/>
  <c r="O543" i="7"/>
  <c r="M543" i="7"/>
  <c r="C543" i="7"/>
  <c r="B543" i="7"/>
  <c r="U542" i="7"/>
  <c r="T542" i="7"/>
  <c r="S542" i="7"/>
  <c r="R542" i="7"/>
  <c r="Q542" i="7"/>
  <c r="P542" i="7"/>
  <c r="O542" i="7"/>
  <c r="M542" i="7"/>
  <c r="C542" i="7"/>
  <c r="B542" i="7"/>
  <c r="U541" i="7"/>
  <c r="T541" i="7"/>
  <c r="S541" i="7"/>
  <c r="R541" i="7"/>
  <c r="Q541" i="7"/>
  <c r="P541" i="7"/>
  <c r="O541" i="7"/>
  <c r="M541" i="7"/>
  <c r="C541" i="7"/>
  <c r="B541" i="7"/>
  <c r="U540" i="7"/>
  <c r="T540" i="7"/>
  <c r="S540" i="7"/>
  <c r="R540" i="7"/>
  <c r="Q540" i="7"/>
  <c r="P540" i="7"/>
  <c r="O540" i="7"/>
  <c r="M540" i="7"/>
  <c r="C540" i="7"/>
  <c r="B540" i="7"/>
  <c r="U539" i="7"/>
  <c r="T539" i="7"/>
  <c r="S539" i="7"/>
  <c r="R539" i="7"/>
  <c r="Q539" i="7"/>
  <c r="P539" i="7"/>
  <c r="O539" i="7"/>
  <c r="M539" i="7"/>
  <c r="C539" i="7"/>
  <c r="B539" i="7"/>
  <c r="U538" i="7"/>
  <c r="T538" i="7"/>
  <c r="S538" i="7"/>
  <c r="R538" i="7"/>
  <c r="Q538" i="7"/>
  <c r="P538" i="7"/>
  <c r="O538" i="7"/>
  <c r="M538" i="7"/>
  <c r="C538" i="7"/>
  <c r="B538" i="7"/>
  <c r="U537" i="7"/>
  <c r="T537" i="7"/>
  <c r="S537" i="7"/>
  <c r="R537" i="7"/>
  <c r="Q537" i="7"/>
  <c r="P537" i="7"/>
  <c r="O537" i="7"/>
  <c r="M537" i="7"/>
  <c r="C537" i="7"/>
  <c r="B537" i="7"/>
  <c r="U536" i="7"/>
  <c r="T536" i="7"/>
  <c r="S536" i="7"/>
  <c r="R536" i="7"/>
  <c r="Q536" i="7"/>
  <c r="P536" i="7"/>
  <c r="O536" i="7"/>
  <c r="M536" i="7"/>
  <c r="C536" i="7"/>
  <c r="B536" i="7"/>
  <c r="U535" i="7"/>
  <c r="T535" i="7"/>
  <c r="S535" i="7"/>
  <c r="R535" i="7"/>
  <c r="Q535" i="7"/>
  <c r="P535" i="7"/>
  <c r="O535" i="7"/>
  <c r="M535" i="7"/>
  <c r="C535" i="7"/>
  <c r="B535" i="7"/>
  <c r="U534" i="7"/>
  <c r="T534" i="7"/>
  <c r="S534" i="7"/>
  <c r="R534" i="7"/>
  <c r="Q534" i="7"/>
  <c r="P534" i="7"/>
  <c r="O534" i="7"/>
  <c r="M534" i="7"/>
  <c r="C534" i="7"/>
  <c r="B534" i="7"/>
  <c r="U533" i="7"/>
  <c r="T533" i="7"/>
  <c r="S533" i="7"/>
  <c r="R533" i="7"/>
  <c r="Q533" i="7"/>
  <c r="P533" i="7"/>
  <c r="O533" i="7"/>
  <c r="M533" i="7"/>
  <c r="C533" i="7"/>
  <c r="B533" i="7"/>
  <c r="U532" i="7"/>
  <c r="T532" i="7"/>
  <c r="S532" i="7"/>
  <c r="R532" i="7"/>
  <c r="Q532" i="7"/>
  <c r="P532" i="7"/>
  <c r="O532" i="7"/>
  <c r="M532" i="7"/>
  <c r="C532" i="7"/>
  <c r="B532" i="7"/>
  <c r="U531" i="7"/>
  <c r="T531" i="7"/>
  <c r="S531" i="7"/>
  <c r="R531" i="7"/>
  <c r="Q531" i="7"/>
  <c r="P531" i="7"/>
  <c r="O531" i="7"/>
  <c r="M531" i="7"/>
  <c r="C531" i="7"/>
  <c r="B531" i="7"/>
  <c r="U530" i="7"/>
  <c r="T530" i="7"/>
  <c r="S530" i="7"/>
  <c r="R530" i="7"/>
  <c r="Q530" i="7"/>
  <c r="P530" i="7"/>
  <c r="O530" i="7"/>
  <c r="M530" i="7"/>
  <c r="C530" i="7"/>
  <c r="B530" i="7"/>
  <c r="U529" i="7"/>
  <c r="T529" i="7"/>
  <c r="S529" i="7"/>
  <c r="R529" i="7"/>
  <c r="Q529" i="7"/>
  <c r="P529" i="7"/>
  <c r="O529" i="7"/>
  <c r="M529" i="7"/>
  <c r="C529" i="7"/>
  <c r="B529" i="7"/>
  <c r="U528" i="7"/>
  <c r="T528" i="7"/>
  <c r="S528" i="7"/>
  <c r="R528" i="7"/>
  <c r="Q528" i="7"/>
  <c r="P528" i="7"/>
  <c r="O528" i="7"/>
  <c r="M528" i="7"/>
  <c r="C528" i="7"/>
  <c r="B528" i="7"/>
  <c r="U527" i="7"/>
  <c r="T527" i="7"/>
  <c r="S527" i="7"/>
  <c r="R527" i="7"/>
  <c r="Q527" i="7"/>
  <c r="P527" i="7"/>
  <c r="O527" i="7"/>
  <c r="M527" i="7"/>
  <c r="C527" i="7"/>
  <c r="B527" i="7"/>
  <c r="U526" i="7"/>
  <c r="T526" i="7"/>
  <c r="S526" i="7"/>
  <c r="R526" i="7"/>
  <c r="Q526" i="7"/>
  <c r="P526" i="7"/>
  <c r="O526" i="7"/>
  <c r="M526" i="7"/>
  <c r="C526" i="7"/>
  <c r="B526" i="7"/>
  <c r="U525" i="7"/>
  <c r="T525" i="7"/>
  <c r="S525" i="7"/>
  <c r="R525" i="7"/>
  <c r="Q525" i="7"/>
  <c r="P525" i="7"/>
  <c r="O525" i="7"/>
  <c r="M525" i="7"/>
  <c r="C525" i="7"/>
  <c r="B525" i="7"/>
  <c r="U524" i="7"/>
  <c r="T524" i="7"/>
  <c r="S524" i="7"/>
  <c r="R524" i="7"/>
  <c r="Q524" i="7"/>
  <c r="P524" i="7"/>
  <c r="O524" i="7"/>
  <c r="M524" i="7"/>
  <c r="C524" i="7"/>
  <c r="B524" i="7"/>
  <c r="U523" i="7"/>
  <c r="T523" i="7"/>
  <c r="S523" i="7"/>
  <c r="R523" i="7"/>
  <c r="Q523" i="7"/>
  <c r="P523" i="7"/>
  <c r="O523" i="7"/>
  <c r="M523" i="7"/>
  <c r="C523" i="7"/>
  <c r="B523" i="7"/>
  <c r="U522" i="7"/>
  <c r="T522" i="7"/>
  <c r="S522" i="7"/>
  <c r="R522" i="7"/>
  <c r="Q522" i="7"/>
  <c r="P522" i="7"/>
  <c r="O522" i="7"/>
  <c r="M522" i="7"/>
  <c r="C522" i="7"/>
  <c r="B522" i="7"/>
  <c r="U521" i="7"/>
  <c r="T521" i="7"/>
  <c r="S521" i="7"/>
  <c r="R521" i="7"/>
  <c r="Q521" i="7"/>
  <c r="P521" i="7"/>
  <c r="O521" i="7"/>
  <c r="M521" i="7"/>
  <c r="C521" i="7"/>
  <c r="B521" i="7"/>
  <c r="U520" i="7"/>
  <c r="T520" i="7"/>
  <c r="S520" i="7"/>
  <c r="R520" i="7"/>
  <c r="Q520" i="7"/>
  <c r="P520" i="7"/>
  <c r="O520" i="7"/>
  <c r="M520" i="7"/>
  <c r="C520" i="7"/>
  <c r="B520" i="7"/>
  <c r="U519" i="7"/>
  <c r="T519" i="7"/>
  <c r="S519" i="7"/>
  <c r="R519" i="7"/>
  <c r="Q519" i="7"/>
  <c r="P519" i="7"/>
  <c r="O519" i="7"/>
  <c r="M519" i="7"/>
  <c r="C519" i="7"/>
  <c r="B519" i="7"/>
  <c r="U518" i="7"/>
  <c r="T518" i="7"/>
  <c r="S518" i="7"/>
  <c r="R518" i="7"/>
  <c r="Q518" i="7"/>
  <c r="P518" i="7"/>
  <c r="O518" i="7"/>
  <c r="M518" i="7"/>
  <c r="C518" i="7"/>
  <c r="B518" i="7"/>
  <c r="U517" i="7"/>
  <c r="T517" i="7"/>
  <c r="S517" i="7"/>
  <c r="R517" i="7"/>
  <c r="Q517" i="7"/>
  <c r="P517" i="7"/>
  <c r="O517" i="7"/>
  <c r="M517" i="7"/>
  <c r="C517" i="7"/>
  <c r="B517" i="7"/>
  <c r="U516" i="7"/>
  <c r="T516" i="7"/>
  <c r="S516" i="7"/>
  <c r="R516" i="7"/>
  <c r="Q516" i="7"/>
  <c r="P516" i="7"/>
  <c r="O516" i="7"/>
  <c r="M516" i="7"/>
  <c r="C516" i="7"/>
  <c r="B516" i="7"/>
  <c r="U515" i="7"/>
  <c r="T515" i="7"/>
  <c r="S515" i="7"/>
  <c r="R515" i="7"/>
  <c r="Q515" i="7"/>
  <c r="P515" i="7"/>
  <c r="O515" i="7"/>
  <c r="M515" i="7"/>
  <c r="C515" i="7"/>
  <c r="B515" i="7"/>
  <c r="U514" i="7"/>
  <c r="T514" i="7"/>
  <c r="S514" i="7"/>
  <c r="R514" i="7"/>
  <c r="Q514" i="7"/>
  <c r="P514" i="7"/>
  <c r="O514" i="7"/>
  <c r="M514" i="7"/>
  <c r="C514" i="7"/>
  <c r="B514" i="7"/>
  <c r="U513" i="7"/>
  <c r="T513" i="7"/>
  <c r="S513" i="7"/>
  <c r="R513" i="7"/>
  <c r="Q513" i="7"/>
  <c r="P513" i="7"/>
  <c r="O513" i="7"/>
  <c r="M513" i="7"/>
  <c r="C513" i="7"/>
  <c r="B513" i="7"/>
  <c r="U512" i="7"/>
  <c r="T512" i="7"/>
  <c r="S512" i="7"/>
  <c r="R512" i="7"/>
  <c r="Q512" i="7"/>
  <c r="P512" i="7"/>
  <c r="O512" i="7"/>
  <c r="M512" i="7"/>
  <c r="C512" i="7"/>
  <c r="B512" i="7"/>
  <c r="U511" i="7"/>
  <c r="T511" i="7"/>
  <c r="S511" i="7"/>
  <c r="R511" i="7"/>
  <c r="Q511" i="7"/>
  <c r="P511" i="7"/>
  <c r="O511" i="7"/>
  <c r="M511" i="7"/>
  <c r="C511" i="7"/>
  <c r="B511" i="7"/>
  <c r="U510" i="7"/>
  <c r="T510" i="7"/>
  <c r="S510" i="7"/>
  <c r="R510" i="7"/>
  <c r="Q510" i="7"/>
  <c r="P510" i="7"/>
  <c r="O510" i="7"/>
  <c r="M510" i="7"/>
  <c r="C510" i="7"/>
  <c r="B510" i="7"/>
  <c r="U509" i="7"/>
  <c r="T509" i="7"/>
  <c r="S509" i="7"/>
  <c r="R509" i="7"/>
  <c r="Q509" i="7"/>
  <c r="P509" i="7"/>
  <c r="O509" i="7"/>
  <c r="M509" i="7"/>
  <c r="C509" i="7"/>
  <c r="B509" i="7"/>
  <c r="U508" i="7"/>
  <c r="T508" i="7"/>
  <c r="S508" i="7"/>
  <c r="R508" i="7"/>
  <c r="Q508" i="7"/>
  <c r="P508" i="7"/>
  <c r="O508" i="7"/>
  <c r="M508" i="7"/>
  <c r="C508" i="7"/>
  <c r="B508" i="7"/>
  <c r="U507" i="7"/>
  <c r="T507" i="7"/>
  <c r="S507" i="7"/>
  <c r="R507" i="7"/>
  <c r="Q507" i="7"/>
  <c r="P507" i="7"/>
  <c r="O507" i="7"/>
  <c r="M507" i="7"/>
  <c r="C507" i="7"/>
  <c r="B507" i="7"/>
  <c r="U506" i="7"/>
  <c r="T506" i="7"/>
  <c r="S506" i="7"/>
  <c r="R506" i="7"/>
  <c r="Q506" i="7"/>
  <c r="P506" i="7"/>
  <c r="O506" i="7"/>
  <c r="M506" i="7"/>
  <c r="C506" i="7"/>
  <c r="B506" i="7"/>
  <c r="U505" i="7"/>
  <c r="T505" i="7"/>
  <c r="S505" i="7"/>
  <c r="R505" i="7"/>
  <c r="Q505" i="7"/>
  <c r="P505" i="7"/>
  <c r="O505" i="7"/>
  <c r="M505" i="7"/>
  <c r="C505" i="7"/>
  <c r="B505" i="7"/>
  <c r="U504" i="7"/>
  <c r="T504" i="7"/>
  <c r="S504" i="7"/>
  <c r="R504" i="7"/>
  <c r="Q504" i="7"/>
  <c r="P504" i="7"/>
  <c r="O504" i="7"/>
  <c r="M504" i="7"/>
  <c r="C504" i="7"/>
  <c r="B504" i="7"/>
  <c r="U503" i="7"/>
  <c r="T503" i="7"/>
  <c r="S503" i="7"/>
  <c r="R503" i="7"/>
  <c r="Q503" i="7"/>
  <c r="P503" i="7"/>
  <c r="O503" i="7"/>
  <c r="M503" i="7"/>
  <c r="C503" i="7"/>
  <c r="B503" i="7"/>
  <c r="U502" i="7"/>
  <c r="T502" i="7"/>
  <c r="S502" i="7"/>
  <c r="R502" i="7"/>
  <c r="Q502" i="7"/>
  <c r="P502" i="7"/>
  <c r="O502" i="7"/>
  <c r="M502" i="7"/>
  <c r="C502" i="7"/>
  <c r="B502" i="7"/>
  <c r="U501" i="7"/>
  <c r="T501" i="7"/>
  <c r="S501" i="7"/>
  <c r="R501" i="7"/>
  <c r="Q501" i="7"/>
  <c r="P501" i="7"/>
  <c r="O501" i="7"/>
  <c r="M501" i="7"/>
  <c r="C501" i="7"/>
  <c r="B501" i="7"/>
  <c r="U500" i="7"/>
  <c r="T500" i="7"/>
  <c r="S500" i="7"/>
  <c r="R500" i="7"/>
  <c r="Q500" i="7"/>
  <c r="P500" i="7"/>
  <c r="O500" i="7"/>
  <c r="M500" i="7"/>
  <c r="C500" i="7"/>
  <c r="B500" i="7"/>
  <c r="U499" i="7"/>
  <c r="T499" i="7"/>
  <c r="S499" i="7"/>
  <c r="R499" i="7"/>
  <c r="Q499" i="7"/>
  <c r="P499" i="7"/>
  <c r="O499" i="7"/>
  <c r="M499" i="7"/>
  <c r="C499" i="7"/>
  <c r="B499" i="7"/>
  <c r="U498" i="7"/>
  <c r="T498" i="7"/>
  <c r="S498" i="7"/>
  <c r="R498" i="7"/>
  <c r="Q498" i="7"/>
  <c r="P498" i="7"/>
  <c r="O498" i="7"/>
  <c r="M498" i="7"/>
  <c r="C498" i="7"/>
  <c r="B498" i="7"/>
  <c r="U497" i="7"/>
  <c r="T497" i="7"/>
  <c r="S497" i="7"/>
  <c r="R497" i="7"/>
  <c r="Q497" i="7"/>
  <c r="P497" i="7"/>
  <c r="O497" i="7"/>
  <c r="M497" i="7"/>
  <c r="C497" i="7"/>
  <c r="B497" i="7"/>
  <c r="U496" i="7"/>
  <c r="T496" i="7"/>
  <c r="S496" i="7"/>
  <c r="R496" i="7"/>
  <c r="Q496" i="7"/>
  <c r="P496" i="7"/>
  <c r="O496" i="7"/>
  <c r="M496" i="7"/>
  <c r="C496" i="7"/>
  <c r="B496" i="7"/>
  <c r="U495" i="7"/>
  <c r="T495" i="7"/>
  <c r="S495" i="7"/>
  <c r="R495" i="7"/>
  <c r="Q495" i="7"/>
  <c r="P495" i="7"/>
  <c r="O495" i="7"/>
  <c r="M495" i="7"/>
  <c r="C495" i="7"/>
  <c r="B495" i="7"/>
  <c r="U494" i="7"/>
  <c r="T494" i="7"/>
  <c r="S494" i="7"/>
  <c r="R494" i="7"/>
  <c r="Q494" i="7"/>
  <c r="P494" i="7"/>
  <c r="O494" i="7"/>
  <c r="M494" i="7"/>
  <c r="C494" i="7"/>
  <c r="B494" i="7"/>
  <c r="U493" i="7"/>
  <c r="T493" i="7"/>
  <c r="S493" i="7"/>
  <c r="R493" i="7"/>
  <c r="Q493" i="7"/>
  <c r="P493" i="7"/>
  <c r="O493" i="7"/>
  <c r="M493" i="7"/>
  <c r="C493" i="7"/>
  <c r="B493" i="7"/>
  <c r="U492" i="7"/>
  <c r="T492" i="7"/>
  <c r="S492" i="7"/>
  <c r="R492" i="7"/>
  <c r="Q492" i="7"/>
  <c r="P492" i="7"/>
  <c r="O492" i="7"/>
  <c r="M492" i="7"/>
  <c r="C492" i="7"/>
  <c r="B492" i="7"/>
  <c r="U491" i="7"/>
  <c r="T491" i="7"/>
  <c r="S491" i="7"/>
  <c r="R491" i="7"/>
  <c r="Q491" i="7"/>
  <c r="P491" i="7"/>
  <c r="O491" i="7"/>
  <c r="M491" i="7"/>
  <c r="C491" i="7"/>
  <c r="B491" i="7"/>
  <c r="U490" i="7"/>
  <c r="T490" i="7"/>
  <c r="S490" i="7"/>
  <c r="R490" i="7"/>
  <c r="Q490" i="7"/>
  <c r="P490" i="7"/>
  <c r="O490" i="7"/>
  <c r="M490" i="7"/>
  <c r="C490" i="7"/>
  <c r="B490" i="7"/>
  <c r="U489" i="7"/>
  <c r="T489" i="7"/>
  <c r="S489" i="7"/>
  <c r="R489" i="7"/>
  <c r="Q489" i="7"/>
  <c r="P489" i="7"/>
  <c r="O489" i="7"/>
  <c r="M489" i="7"/>
  <c r="C489" i="7"/>
  <c r="B489" i="7"/>
  <c r="U488" i="7"/>
  <c r="T488" i="7"/>
  <c r="S488" i="7"/>
  <c r="R488" i="7"/>
  <c r="Q488" i="7"/>
  <c r="P488" i="7"/>
  <c r="O488" i="7"/>
  <c r="M488" i="7"/>
  <c r="C488" i="7"/>
  <c r="B488" i="7"/>
  <c r="U487" i="7"/>
  <c r="T487" i="7"/>
  <c r="S487" i="7"/>
  <c r="R487" i="7"/>
  <c r="Q487" i="7"/>
  <c r="P487" i="7"/>
  <c r="O487" i="7"/>
  <c r="M487" i="7"/>
  <c r="C487" i="7"/>
  <c r="B487" i="7"/>
  <c r="U486" i="7"/>
  <c r="T486" i="7"/>
  <c r="S486" i="7"/>
  <c r="R486" i="7"/>
  <c r="Q486" i="7"/>
  <c r="P486" i="7"/>
  <c r="O486" i="7"/>
  <c r="M486" i="7"/>
  <c r="C486" i="7"/>
  <c r="B486" i="7"/>
  <c r="U485" i="7"/>
  <c r="T485" i="7"/>
  <c r="S485" i="7"/>
  <c r="R485" i="7"/>
  <c r="Q485" i="7"/>
  <c r="P485" i="7"/>
  <c r="O485" i="7"/>
  <c r="M485" i="7"/>
  <c r="C485" i="7"/>
  <c r="B485" i="7"/>
  <c r="U484" i="7"/>
  <c r="T484" i="7"/>
  <c r="S484" i="7"/>
  <c r="R484" i="7"/>
  <c r="Q484" i="7"/>
  <c r="P484" i="7"/>
  <c r="O484" i="7"/>
  <c r="M484" i="7"/>
  <c r="C484" i="7"/>
  <c r="B484" i="7"/>
  <c r="U483" i="7"/>
  <c r="T483" i="7"/>
  <c r="S483" i="7"/>
  <c r="R483" i="7"/>
  <c r="Q483" i="7"/>
  <c r="P483" i="7"/>
  <c r="O483" i="7"/>
  <c r="M483" i="7"/>
  <c r="C483" i="7"/>
  <c r="B483" i="7"/>
  <c r="U482" i="7"/>
  <c r="T482" i="7"/>
  <c r="S482" i="7"/>
  <c r="R482" i="7"/>
  <c r="Q482" i="7"/>
  <c r="P482" i="7"/>
  <c r="O482" i="7"/>
  <c r="M482" i="7"/>
  <c r="C482" i="7"/>
  <c r="B482" i="7"/>
  <c r="U481" i="7"/>
  <c r="T481" i="7"/>
  <c r="S481" i="7"/>
  <c r="R481" i="7"/>
  <c r="Q481" i="7"/>
  <c r="P481" i="7"/>
  <c r="O481" i="7"/>
  <c r="M481" i="7"/>
  <c r="C481" i="7"/>
  <c r="B481" i="7"/>
  <c r="U480" i="7"/>
  <c r="T480" i="7"/>
  <c r="S480" i="7"/>
  <c r="R480" i="7"/>
  <c r="Q480" i="7"/>
  <c r="P480" i="7"/>
  <c r="O480" i="7"/>
  <c r="M480" i="7"/>
  <c r="C480" i="7"/>
  <c r="B480" i="7"/>
  <c r="U479" i="7"/>
  <c r="T479" i="7"/>
  <c r="S479" i="7"/>
  <c r="R479" i="7"/>
  <c r="Q479" i="7"/>
  <c r="P479" i="7"/>
  <c r="O479" i="7"/>
  <c r="M479" i="7"/>
  <c r="C479" i="7"/>
  <c r="B479" i="7"/>
  <c r="U478" i="7"/>
  <c r="T478" i="7"/>
  <c r="S478" i="7"/>
  <c r="R478" i="7"/>
  <c r="Q478" i="7"/>
  <c r="P478" i="7"/>
  <c r="O478" i="7"/>
  <c r="M478" i="7"/>
  <c r="C478" i="7"/>
  <c r="B478" i="7"/>
  <c r="U477" i="7"/>
  <c r="T477" i="7"/>
  <c r="S477" i="7"/>
  <c r="R477" i="7"/>
  <c r="Q477" i="7"/>
  <c r="P477" i="7"/>
  <c r="O477" i="7"/>
  <c r="M477" i="7"/>
  <c r="C477" i="7"/>
  <c r="B477" i="7"/>
  <c r="U476" i="7"/>
  <c r="T476" i="7"/>
  <c r="S476" i="7"/>
  <c r="R476" i="7"/>
  <c r="Q476" i="7"/>
  <c r="P476" i="7"/>
  <c r="O476" i="7"/>
  <c r="M476" i="7"/>
  <c r="C476" i="7"/>
  <c r="B476" i="7"/>
  <c r="U475" i="7"/>
  <c r="T475" i="7"/>
  <c r="S475" i="7"/>
  <c r="R475" i="7"/>
  <c r="Q475" i="7"/>
  <c r="P475" i="7"/>
  <c r="O475" i="7"/>
  <c r="M475" i="7"/>
  <c r="C475" i="7"/>
  <c r="B475" i="7"/>
  <c r="U474" i="7"/>
  <c r="T474" i="7"/>
  <c r="S474" i="7"/>
  <c r="R474" i="7"/>
  <c r="Q474" i="7"/>
  <c r="P474" i="7"/>
  <c r="O474" i="7"/>
  <c r="M474" i="7"/>
  <c r="C474" i="7"/>
  <c r="B474" i="7"/>
  <c r="U473" i="7"/>
  <c r="T473" i="7"/>
  <c r="S473" i="7"/>
  <c r="R473" i="7"/>
  <c r="Q473" i="7"/>
  <c r="P473" i="7"/>
  <c r="O473" i="7"/>
  <c r="M473" i="7"/>
  <c r="C473" i="7"/>
  <c r="B473" i="7"/>
  <c r="U472" i="7"/>
  <c r="T472" i="7"/>
  <c r="S472" i="7"/>
  <c r="R472" i="7"/>
  <c r="Q472" i="7"/>
  <c r="P472" i="7"/>
  <c r="O472" i="7"/>
  <c r="M472" i="7"/>
  <c r="C472" i="7"/>
  <c r="B472" i="7"/>
  <c r="U471" i="7"/>
  <c r="T471" i="7"/>
  <c r="S471" i="7"/>
  <c r="R471" i="7"/>
  <c r="Q471" i="7"/>
  <c r="P471" i="7"/>
  <c r="O471" i="7"/>
  <c r="M471" i="7"/>
  <c r="C471" i="7"/>
  <c r="B471" i="7"/>
  <c r="U470" i="7"/>
  <c r="T470" i="7"/>
  <c r="S470" i="7"/>
  <c r="R470" i="7"/>
  <c r="Q470" i="7"/>
  <c r="P470" i="7"/>
  <c r="O470" i="7"/>
  <c r="M470" i="7"/>
  <c r="C470" i="7"/>
  <c r="B470" i="7"/>
  <c r="U469" i="7"/>
  <c r="T469" i="7"/>
  <c r="S469" i="7"/>
  <c r="R469" i="7"/>
  <c r="Q469" i="7"/>
  <c r="P469" i="7"/>
  <c r="O469" i="7"/>
  <c r="M469" i="7"/>
  <c r="C469" i="7"/>
  <c r="B469" i="7"/>
  <c r="U468" i="7"/>
  <c r="T468" i="7"/>
  <c r="S468" i="7"/>
  <c r="R468" i="7"/>
  <c r="Q468" i="7"/>
  <c r="P468" i="7"/>
  <c r="O468" i="7"/>
  <c r="M468" i="7"/>
  <c r="C468" i="7"/>
  <c r="B468" i="7"/>
  <c r="U467" i="7"/>
  <c r="T467" i="7"/>
  <c r="S467" i="7"/>
  <c r="R467" i="7"/>
  <c r="Q467" i="7"/>
  <c r="P467" i="7"/>
  <c r="O467" i="7"/>
  <c r="M467" i="7"/>
  <c r="C467" i="7"/>
  <c r="B467" i="7"/>
  <c r="U466" i="7"/>
  <c r="T466" i="7"/>
  <c r="S466" i="7"/>
  <c r="R466" i="7"/>
  <c r="Q466" i="7"/>
  <c r="P466" i="7"/>
  <c r="O466" i="7"/>
  <c r="M466" i="7"/>
  <c r="C466" i="7"/>
  <c r="B466" i="7"/>
  <c r="U465" i="7"/>
  <c r="T465" i="7"/>
  <c r="S465" i="7"/>
  <c r="R465" i="7"/>
  <c r="Q465" i="7"/>
  <c r="P465" i="7"/>
  <c r="O465" i="7"/>
  <c r="M465" i="7"/>
  <c r="C465" i="7"/>
  <c r="B465" i="7"/>
  <c r="U464" i="7"/>
  <c r="T464" i="7"/>
  <c r="S464" i="7"/>
  <c r="R464" i="7"/>
  <c r="Q464" i="7"/>
  <c r="P464" i="7"/>
  <c r="O464" i="7"/>
  <c r="M464" i="7"/>
  <c r="C464" i="7"/>
  <c r="B464" i="7"/>
  <c r="U463" i="7"/>
  <c r="T463" i="7"/>
  <c r="S463" i="7"/>
  <c r="R463" i="7"/>
  <c r="Q463" i="7"/>
  <c r="P463" i="7"/>
  <c r="O463" i="7"/>
  <c r="M463" i="7"/>
  <c r="C463" i="7"/>
  <c r="B463" i="7"/>
  <c r="U462" i="7"/>
  <c r="T462" i="7"/>
  <c r="S462" i="7"/>
  <c r="R462" i="7"/>
  <c r="Q462" i="7"/>
  <c r="P462" i="7"/>
  <c r="O462" i="7"/>
  <c r="M462" i="7"/>
  <c r="C462" i="7"/>
  <c r="B462" i="7"/>
  <c r="U461" i="7"/>
  <c r="T461" i="7"/>
  <c r="S461" i="7"/>
  <c r="R461" i="7"/>
  <c r="Q461" i="7"/>
  <c r="P461" i="7"/>
  <c r="O461" i="7"/>
  <c r="M461" i="7"/>
  <c r="C461" i="7"/>
  <c r="B461" i="7"/>
  <c r="U460" i="7"/>
  <c r="T460" i="7"/>
  <c r="S460" i="7"/>
  <c r="R460" i="7"/>
  <c r="Q460" i="7"/>
  <c r="P460" i="7"/>
  <c r="O460" i="7"/>
  <c r="M460" i="7"/>
  <c r="C460" i="7"/>
  <c r="B460" i="7"/>
  <c r="U459" i="7"/>
  <c r="T459" i="7"/>
  <c r="S459" i="7"/>
  <c r="R459" i="7"/>
  <c r="Q459" i="7"/>
  <c r="P459" i="7"/>
  <c r="O459" i="7"/>
  <c r="M459" i="7"/>
  <c r="C459" i="7"/>
  <c r="B459" i="7"/>
  <c r="U458" i="7"/>
  <c r="T458" i="7"/>
  <c r="S458" i="7"/>
  <c r="R458" i="7"/>
  <c r="Q458" i="7"/>
  <c r="P458" i="7"/>
  <c r="O458" i="7"/>
  <c r="M458" i="7"/>
  <c r="C458" i="7"/>
  <c r="B458" i="7"/>
  <c r="U457" i="7"/>
  <c r="T457" i="7"/>
  <c r="S457" i="7"/>
  <c r="R457" i="7"/>
  <c r="Q457" i="7"/>
  <c r="P457" i="7"/>
  <c r="O457" i="7"/>
  <c r="M457" i="7"/>
  <c r="C457" i="7"/>
  <c r="B457" i="7"/>
  <c r="U456" i="7"/>
  <c r="T456" i="7"/>
  <c r="S456" i="7"/>
  <c r="R456" i="7"/>
  <c r="Q456" i="7"/>
  <c r="P456" i="7"/>
  <c r="O456" i="7"/>
  <c r="M456" i="7"/>
  <c r="C456" i="7"/>
  <c r="B456" i="7"/>
  <c r="U455" i="7"/>
  <c r="T455" i="7"/>
  <c r="S455" i="7"/>
  <c r="R455" i="7"/>
  <c r="Q455" i="7"/>
  <c r="P455" i="7"/>
  <c r="O455" i="7"/>
  <c r="M455" i="7"/>
  <c r="C455" i="7"/>
  <c r="B455" i="7"/>
  <c r="U454" i="7"/>
  <c r="T454" i="7"/>
  <c r="S454" i="7"/>
  <c r="R454" i="7"/>
  <c r="Q454" i="7"/>
  <c r="P454" i="7"/>
  <c r="O454" i="7"/>
  <c r="M454" i="7"/>
  <c r="C454" i="7"/>
  <c r="B454" i="7"/>
  <c r="U453" i="7"/>
  <c r="T453" i="7"/>
  <c r="S453" i="7"/>
  <c r="R453" i="7"/>
  <c r="Q453" i="7"/>
  <c r="P453" i="7"/>
  <c r="O453" i="7"/>
  <c r="M453" i="7"/>
  <c r="C453" i="7"/>
  <c r="B453" i="7"/>
  <c r="U452" i="7"/>
  <c r="T452" i="7"/>
  <c r="S452" i="7"/>
  <c r="R452" i="7"/>
  <c r="Q452" i="7"/>
  <c r="P452" i="7"/>
  <c r="O452" i="7"/>
  <c r="M452" i="7"/>
  <c r="C452" i="7"/>
  <c r="B452" i="7"/>
  <c r="U451" i="7"/>
  <c r="T451" i="7"/>
  <c r="S451" i="7"/>
  <c r="R451" i="7"/>
  <c r="Q451" i="7"/>
  <c r="P451" i="7"/>
  <c r="O451" i="7"/>
  <c r="M451" i="7"/>
  <c r="C451" i="7"/>
  <c r="B451" i="7"/>
  <c r="U450" i="7"/>
  <c r="T450" i="7"/>
  <c r="S450" i="7"/>
  <c r="R450" i="7"/>
  <c r="Q450" i="7"/>
  <c r="P450" i="7"/>
  <c r="O450" i="7"/>
  <c r="M450" i="7"/>
  <c r="C450" i="7"/>
  <c r="B450" i="7"/>
  <c r="U449" i="7"/>
  <c r="T449" i="7"/>
  <c r="S449" i="7"/>
  <c r="R449" i="7"/>
  <c r="Q449" i="7"/>
  <c r="P449" i="7"/>
  <c r="O449" i="7"/>
  <c r="M449" i="7"/>
  <c r="C449" i="7"/>
  <c r="B449" i="7"/>
  <c r="U448" i="7"/>
  <c r="T448" i="7"/>
  <c r="S448" i="7"/>
  <c r="R448" i="7"/>
  <c r="Q448" i="7"/>
  <c r="P448" i="7"/>
  <c r="O448" i="7"/>
  <c r="M448" i="7"/>
  <c r="C448" i="7"/>
  <c r="B448" i="7"/>
  <c r="U447" i="7"/>
  <c r="T447" i="7"/>
  <c r="S447" i="7"/>
  <c r="R447" i="7"/>
  <c r="Q447" i="7"/>
  <c r="P447" i="7"/>
  <c r="O447" i="7"/>
  <c r="M447" i="7"/>
  <c r="C447" i="7"/>
  <c r="B447" i="7"/>
  <c r="U446" i="7"/>
  <c r="T446" i="7"/>
  <c r="S446" i="7"/>
  <c r="R446" i="7"/>
  <c r="Q446" i="7"/>
  <c r="P446" i="7"/>
  <c r="O446" i="7"/>
  <c r="M446" i="7"/>
  <c r="C446" i="7"/>
  <c r="B446" i="7"/>
  <c r="U445" i="7"/>
  <c r="T445" i="7"/>
  <c r="S445" i="7"/>
  <c r="R445" i="7"/>
  <c r="Q445" i="7"/>
  <c r="P445" i="7"/>
  <c r="O445" i="7"/>
  <c r="M445" i="7"/>
  <c r="C445" i="7"/>
  <c r="B445" i="7"/>
  <c r="U444" i="7"/>
  <c r="T444" i="7"/>
  <c r="S444" i="7"/>
  <c r="R444" i="7"/>
  <c r="Q444" i="7"/>
  <c r="P444" i="7"/>
  <c r="O444" i="7"/>
  <c r="M444" i="7"/>
  <c r="C444" i="7"/>
  <c r="B444" i="7"/>
  <c r="U443" i="7"/>
  <c r="T443" i="7"/>
  <c r="S443" i="7"/>
  <c r="R443" i="7"/>
  <c r="Q443" i="7"/>
  <c r="P443" i="7"/>
  <c r="O443" i="7"/>
  <c r="M443" i="7"/>
  <c r="C443" i="7"/>
  <c r="B443" i="7"/>
  <c r="U442" i="7"/>
  <c r="T442" i="7"/>
  <c r="S442" i="7"/>
  <c r="R442" i="7"/>
  <c r="Q442" i="7"/>
  <c r="P442" i="7"/>
  <c r="O442" i="7"/>
  <c r="M442" i="7"/>
  <c r="C442" i="7"/>
  <c r="B442" i="7"/>
  <c r="U441" i="7"/>
  <c r="T441" i="7"/>
  <c r="S441" i="7"/>
  <c r="R441" i="7"/>
  <c r="Q441" i="7"/>
  <c r="P441" i="7"/>
  <c r="O441" i="7"/>
  <c r="M441" i="7"/>
  <c r="C441" i="7"/>
  <c r="B441" i="7"/>
  <c r="U440" i="7"/>
  <c r="T440" i="7"/>
  <c r="S440" i="7"/>
  <c r="R440" i="7"/>
  <c r="Q440" i="7"/>
  <c r="P440" i="7"/>
  <c r="O440" i="7"/>
  <c r="M440" i="7"/>
  <c r="C440" i="7"/>
  <c r="B440" i="7"/>
  <c r="U439" i="7"/>
  <c r="T439" i="7"/>
  <c r="S439" i="7"/>
  <c r="R439" i="7"/>
  <c r="Q439" i="7"/>
  <c r="P439" i="7"/>
  <c r="O439" i="7"/>
  <c r="M439" i="7"/>
  <c r="C439" i="7"/>
  <c r="B439" i="7"/>
  <c r="U438" i="7"/>
  <c r="T438" i="7"/>
  <c r="S438" i="7"/>
  <c r="R438" i="7"/>
  <c r="Q438" i="7"/>
  <c r="P438" i="7"/>
  <c r="O438" i="7"/>
  <c r="M438" i="7"/>
  <c r="C438" i="7"/>
  <c r="B438" i="7"/>
  <c r="U437" i="7"/>
  <c r="T437" i="7"/>
  <c r="S437" i="7"/>
  <c r="R437" i="7"/>
  <c r="Q437" i="7"/>
  <c r="P437" i="7"/>
  <c r="O437" i="7"/>
  <c r="M437" i="7"/>
  <c r="C437" i="7"/>
  <c r="B437" i="7"/>
  <c r="U436" i="7"/>
  <c r="T436" i="7"/>
  <c r="S436" i="7"/>
  <c r="R436" i="7"/>
  <c r="Q436" i="7"/>
  <c r="P436" i="7"/>
  <c r="O436" i="7"/>
  <c r="M436" i="7"/>
  <c r="C436" i="7"/>
  <c r="B436" i="7"/>
  <c r="U435" i="7"/>
  <c r="T435" i="7"/>
  <c r="S435" i="7"/>
  <c r="R435" i="7"/>
  <c r="Q435" i="7"/>
  <c r="P435" i="7"/>
  <c r="O435" i="7"/>
  <c r="M435" i="7"/>
  <c r="C435" i="7"/>
  <c r="B435" i="7"/>
  <c r="U434" i="7"/>
  <c r="T434" i="7"/>
  <c r="S434" i="7"/>
  <c r="R434" i="7"/>
  <c r="Q434" i="7"/>
  <c r="P434" i="7"/>
  <c r="O434" i="7"/>
  <c r="M434" i="7"/>
  <c r="C434" i="7"/>
  <c r="B434" i="7"/>
  <c r="U433" i="7"/>
  <c r="T433" i="7"/>
  <c r="S433" i="7"/>
  <c r="R433" i="7"/>
  <c r="Q433" i="7"/>
  <c r="P433" i="7"/>
  <c r="O433" i="7"/>
  <c r="M433" i="7"/>
  <c r="C433" i="7"/>
  <c r="B433" i="7"/>
  <c r="U432" i="7"/>
  <c r="T432" i="7"/>
  <c r="S432" i="7"/>
  <c r="R432" i="7"/>
  <c r="Q432" i="7"/>
  <c r="P432" i="7"/>
  <c r="O432" i="7"/>
  <c r="M432" i="7"/>
  <c r="C432" i="7"/>
  <c r="B432" i="7"/>
  <c r="U431" i="7"/>
  <c r="T431" i="7"/>
  <c r="S431" i="7"/>
  <c r="R431" i="7"/>
  <c r="Q431" i="7"/>
  <c r="P431" i="7"/>
  <c r="O431" i="7"/>
  <c r="M431" i="7"/>
  <c r="C431" i="7"/>
  <c r="B431" i="7"/>
  <c r="U430" i="7"/>
  <c r="T430" i="7"/>
  <c r="S430" i="7"/>
  <c r="R430" i="7"/>
  <c r="Q430" i="7"/>
  <c r="P430" i="7"/>
  <c r="O430" i="7"/>
  <c r="M430" i="7"/>
  <c r="C430" i="7"/>
  <c r="B430" i="7"/>
  <c r="U429" i="7"/>
  <c r="T429" i="7"/>
  <c r="S429" i="7"/>
  <c r="R429" i="7"/>
  <c r="Q429" i="7"/>
  <c r="P429" i="7"/>
  <c r="O429" i="7"/>
  <c r="M429" i="7"/>
  <c r="C429" i="7"/>
  <c r="B429" i="7"/>
  <c r="U428" i="7"/>
  <c r="T428" i="7"/>
  <c r="S428" i="7"/>
  <c r="R428" i="7"/>
  <c r="Q428" i="7"/>
  <c r="P428" i="7"/>
  <c r="O428" i="7"/>
  <c r="M428" i="7"/>
  <c r="C428" i="7"/>
  <c r="B428" i="7"/>
  <c r="U427" i="7"/>
  <c r="T427" i="7"/>
  <c r="S427" i="7"/>
  <c r="R427" i="7"/>
  <c r="Q427" i="7"/>
  <c r="P427" i="7"/>
  <c r="O427" i="7"/>
  <c r="M427" i="7"/>
  <c r="C427" i="7"/>
  <c r="B427" i="7"/>
  <c r="U426" i="7"/>
  <c r="T426" i="7"/>
  <c r="S426" i="7"/>
  <c r="R426" i="7"/>
  <c r="Q426" i="7"/>
  <c r="P426" i="7"/>
  <c r="O426" i="7"/>
  <c r="M426" i="7"/>
  <c r="C426" i="7"/>
  <c r="B426" i="7"/>
  <c r="U425" i="7"/>
  <c r="T425" i="7"/>
  <c r="S425" i="7"/>
  <c r="R425" i="7"/>
  <c r="Q425" i="7"/>
  <c r="P425" i="7"/>
  <c r="O425" i="7"/>
  <c r="M425" i="7"/>
  <c r="C425" i="7"/>
  <c r="B425" i="7"/>
  <c r="U424" i="7"/>
  <c r="T424" i="7"/>
  <c r="S424" i="7"/>
  <c r="R424" i="7"/>
  <c r="Q424" i="7"/>
  <c r="P424" i="7"/>
  <c r="O424" i="7"/>
  <c r="M424" i="7"/>
  <c r="C424" i="7"/>
  <c r="B424" i="7"/>
  <c r="U423" i="7"/>
  <c r="T423" i="7"/>
  <c r="S423" i="7"/>
  <c r="R423" i="7"/>
  <c r="Q423" i="7"/>
  <c r="P423" i="7"/>
  <c r="O423" i="7"/>
  <c r="M423" i="7"/>
  <c r="C423" i="7"/>
  <c r="B423" i="7"/>
  <c r="U422" i="7"/>
  <c r="T422" i="7"/>
  <c r="S422" i="7"/>
  <c r="R422" i="7"/>
  <c r="Q422" i="7"/>
  <c r="P422" i="7"/>
  <c r="O422" i="7"/>
  <c r="M422" i="7"/>
  <c r="C422" i="7"/>
  <c r="B422" i="7"/>
  <c r="U421" i="7"/>
  <c r="T421" i="7"/>
  <c r="S421" i="7"/>
  <c r="R421" i="7"/>
  <c r="Q421" i="7"/>
  <c r="P421" i="7"/>
  <c r="O421" i="7"/>
  <c r="M421" i="7"/>
  <c r="C421" i="7"/>
  <c r="B421" i="7"/>
  <c r="U420" i="7"/>
  <c r="T420" i="7"/>
  <c r="S420" i="7"/>
  <c r="R420" i="7"/>
  <c r="Q420" i="7"/>
  <c r="P420" i="7"/>
  <c r="O420" i="7"/>
  <c r="M420" i="7"/>
  <c r="C420" i="7"/>
  <c r="B420" i="7"/>
  <c r="U419" i="7"/>
  <c r="T419" i="7"/>
  <c r="S419" i="7"/>
  <c r="R419" i="7"/>
  <c r="Q419" i="7"/>
  <c r="P419" i="7"/>
  <c r="O419" i="7"/>
  <c r="M419" i="7"/>
  <c r="C419" i="7"/>
  <c r="B419" i="7"/>
  <c r="U418" i="7"/>
  <c r="T418" i="7"/>
  <c r="S418" i="7"/>
  <c r="R418" i="7"/>
  <c r="Q418" i="7"/>
  <c r="P418" i="7"/>
  <c r="O418" i="7"/>
  <c r="M418" i="7"/>
  <c r="C418" i="7"/>
  <c r="B418" i="7"/>
  <c r="U417" i="7"/>
  <c r="T417" i="7"/>
  <c r="S417" i="7"/>
  <c r="R417" i="7"/>
  <c r="Q417" i="7"/>
  <c r="P417" i="7"/>
  <c r="O417" i="7"/>
  <c r="M417" i="7"/>
  <c r="C417" i="7"/>
  <c r="B417" i="7"/>
  <c r="U416" i="7"/>
  <c r="T416" i="7"/>
  <c r="S416" i="7"/>
  <c r="R416" i="7"/>
  <c r="Q416" i="7"/>
  <c r="P416" i="7"/>
  <c r="O416" i="7"/>
  <c r="M416" i="7"/>
  <c r="C416" i="7"/>
  <c r="B416" i="7"/>
  <c r="U415" i="7"/>
  <c r="T415" i="7"/>
  <c r="S415" i="7"/>
  <c r="R415" i="7"/>
  <c r="Q415" i="7"/>
  <c r="P415" i="7"/>
  <c r="O415" i="7"/>
  <c r="M415" i="7"/>
  <c r="C415" i="7"/>
  <c r="B415" i="7"/>
  <c r="U414" i="7"/>
  <c r="T414" i="7"/>
  <c r="S414" i="7"/>
  <c r="R414" i="7"/>
  <c r="Q414" i="7"/>
  <c r="P414" i="7"/>
  <c r="O414" i="7"/>
  <c r="M414" i="7"/>
  <c r="C414" i="7"/>
  <c r="B414" i="7"/>
  <c r="U413" i="7"/>
  <c r="T413" i="7"/>
  <c r="S413" i="7"/>
  <c r="R413" i="7"/>
  <c r="Q413" i="7"/>
  <c r="P413" i="7"/>
  <c r="O413" i="7"/>
  <c r="M413" i="7"/>
  <c r="C413" i="7"/>
  <c r="B413" i="7"/>
  <c r="U412" i="7"/>
  <c r="T412" i="7"/>
  <c r="S412" i="7"/>
  <c r="R412" i="7"/>
  <c r="Q412" i="7"/>
  <c r="P412" i="7"/>
  <c r="O412" i="7"/>
  <c r="M412" i="7"/>
  <c r="C412" i="7"/>
  <c r="B412" i="7"/>
  <c r="U411" i="7"/>
  <c r="T411" i="7"/>
  <c r="S411" i="7"/>
  <c r="R411" i="7"/>
  <c r="Q411" i="7"/>
  <c r="P411" i="7"/>
  <c r="O411" i="7"/>
  <c r="M411" i="7"/>
  <c r="C411" i="7"/>
  <c r="B411" i="7"/>
  <c r="U410" i="7"/>
  <c r="T410" i="7"/>
  <c r="S410" i="7"/>
  <c r="R410" i="7"/>
  <c r="Q410" i="7"/>
  <c r="P410" i="7"/>
  <c r="O410" i="7"/>
  <c r="M410" i="7"/>
  <c r="C410" i="7"/>
  <c r="B410" i="7"/>
  <c r="U409" i="7"/>
  <c r="T409" i="7"/>
  <c r="S409" i="7"/>
  <c r="R409" i="7"/>
  <c r="Q409" i="7"/>
  <c r="P409" i="7"/>
  <c r="O409" i="7"/>
  <c r="M409" i="7"/>
  <c r="C409" i="7"/>
  <c r="B409" i="7"/>
  <c r="U408" i="7"/>
  <c r="T408" i="7"/>
  <c r="S408" i="7"/>
  <c r="R408" i="7"/>
  <c r="Q408" i="7"/>
  <c r="P408" i="7"/>
  <c r="O408" i="7"/>
  <c r="M408" i="7"/>
  <c r="C408" i="7"/>
  <c r="B408" i="7"/>
  <c r="U407" i="7"/>
  <c r="T407" i="7"/>
  <c r="S407" i="7"/>
  <c r="R407" i="7"/>
  <c r="Q407" i="7"/>
  <c r="P407" i="7"/>
  <c r="O407" i="7"/>
  <c r="M407" i="7"/>
  <c r="C407" i="7"/>
  <c r="B407" i="7"/>
  <c r="U406" i="7"/>
  <c r="T406" i="7"/>
  <c r="S406" i="7"/>
  <c r="R406" i="7"/>
  <c r="Q406" i="7"/>
  <c r="P406" i="7"/>
  <c r="O406" i="7"/>
  <c r="M406" i="7"/>
  <c r="C406" i="7"/>
  <c r="B406" i="7"/>
  <c r="U405" i="7"/>
  <c r="T405" i="7"/>
  <c r="S405" i="7"/>
  <c r="R405" i="7"/>
  <c r="Q405" i="7"/>
  <c r="P405" i="7"/>
  <c r="O405" i="7"/>
  <c r="M405" i="7"/>
  <c r="C405" i="7"/>
  <c r="B405" i="7"/>
  <c r="U404" i="7"/>
  <c r="T404" i="7"/>
  <c r="S404" i="7"/>
  <c r="R404" i="7"/>
  <c r="Q404" i="7"/>
  <c r="P404" i="7"/>
  <c r="O404" i="7"/>
  <c r="M404" i="7"/>
  <c r="C404" i="7"/>
  <c r="B404" i="7"/>
  <c r="U403" i="7"/>
  <c r="T403" i="7"/>
  <c r="S403" i="7"/>
  <c r="R403" i="7"/>
  <c r="Q403" i="7"/>
  <c r="P403" i="7"/>
  <c r="O403" i="7"/>
  <c r="M403" i="7"/>
  <c r="C403" i="7"/>
  <c r="B403" i="7"/>
  <c r="U402" i="7"/>
  <c r="T402" i="7"/>
  <c r="S402" i="7"/>
  <c r="R402" i="7"/>
  <c r="Q402" i="7"/>
  <c r="P402" i="7"/>
  <c r="O402" i="7"/>
  <c r="M402" i="7"/>
  <c r="C402" i="7"/>
  <c r="B402" i="7"/>
  <c r="U401" i="7"/>
  <c r="T401" i="7"/>
  <c r="S401" i="7"/>
  <c r="R401" i="7"/>
  <c r="Q401" i="7"/>
  <c r="P401" i="7"/>
  <c r="O401" i="7"/>
  <c r="M401" i="7"/>
  <c r="C401" i="7"/>
  <c r="B401" i="7"/>
  <c r="U400" i="7"/>
  <c r="T400" i="7"/>
  <c r="S400" i="7"/>
  <c r="R400" i="7"/>
  <c r="Q400" i="7"/>
  <c r="P400" i="7"/>
  <c r="O400" i="7"/>
  <c r="M400" i="7"/>
  <c r="C400" i="7"/>
  <c r="B400" i="7"/>
  <c r="U399" i="7"/>
  <c r="T399" i="7"/>
  <c r="S399" i="7"/>
  <c r="R399" i="7"/>
  <c r="Q399" i="7"/>
  <c r="P399" i="7"/>
  <c r="O399" i="7"/>
  <c r="M399" i="7"/>
  <c r="C399" i="7"/>
  <c r="B399" i="7"/>
  <c r="U398" i="7"/>
  <c r="T398" i="7"/>
  <c r="S398" i="7"/>
  <c r="R398" i="7"/>
  <c r="Q398" i="7"/>
  <c r="P398" i="7"/>
  <c r="O398" i="7"/>
  <c r="M398" i="7"/>
  <c r="C398" i="7"/>
  <c r="B398" i="7"/>
  <c r="U397" i="7"/>
  <c r="T397" i="7"/>
  <c r="S397" i="7"/>
  <c r="R397" i="7"/>
  <c r="Q397" i="7"/>
  <c r="P397" i="7"/>
  <c r="O397" i="7"/>
  <c r="M397" i="7"/>
  <c r="C397" i="7"/>
  <c r="B397" i="7"/>
  <c r="U396" i="7"/>
  <c r="T396" i="7"/>
  <c r="S396" i="7"/>
  <c r="R396" i="7"/>
  <c r="Q396" i="7"/>
  <c r="P396" i="7"/>
  <c r="O396" i="7"/>
  <c r="M396" i="7"/>
  <c r="C396" i="7"/>
  <c r="B396" i="7"/>
  <c r="U395" i="7"/>
  <c r="T395" i="7"/>
  <c r="S395" i="7"/>
  <c r="R395" i="7"/>
  <c r="Q395" i="7"/>
  <c r="P395" i="7"/>
  <c r="O395" i="7"/>
  <c r="M395" i="7"/>
  <c r="C395" i="7"/>
  <c r="B395" i="7"/>
  <c r="U394" i="7"/>
  <c r="T394" i="7"/>
  <c r="S394" i="7"/>
  <c r="R394" i="7"/>
  <c r="Q394" i="7"/>
  <c r="P394" i="7"/>
  <c r="O394" i="7"/>
  <c r="M394" i="7"/>
  <c r="C394" i="7"/>
  <c r="B394" i="7"/>
  <c r="U393" i="7"/>
  <c r="T393" i="7"/>
  <c r="S393" i="7"/>
  <c r="R393" i="7"/>
  <c r="Q393" i="7"/>
  <c r="P393" i="7"/>
  <c r="O393" i="7"/>
  <c r="M393" i="7"/>
  <c r="C393" i="7"/>
  <c r="B393" i="7"/>
  <c r="U392" i="7"/>
  <c r="T392" i="7"/>
  <c r="S392" i="7"/>
  <c r="R392" i="7"/>
  <c r="Q392" i="7"/>
  <c r="P392" i="7"/>
  <c r="O392" i="7"/>
  <c r="M392" i="7"/>
  <c r="C392" i="7"/>
  <c r="B392" i="7"/>
  <c r="U391" i="7"/>
  <c r="T391" i="7"/>
  <c r="S391" i="7"/>
  <c r="R391" i="7"/>
  <c r="Q391" i="7"/>
  <c r="P391" i="7"/>
  <c r="O391" i="7"/>
  <c r="M391" i="7"/>
  <c r="C391" i="7"/>
  <c r="B391" i="7"/>
  <c r="U390" i="7"/>
  <c r="T390" i="7"/>
  <c r="S390" i="7"/>
  <c r="R390" i="7"/>
  <c r="Q390" i="7"/>
  <c r="P390" i="7"/>
  <c r="O390" i="7"/>
  <c r="M390" i="7"/>
  <c r="C390" i="7"/>
  <c r="B390" i="7"/>
  <c r="U389" i="7"/>
  <c r="T389" i="7"/>
  <c r="S389" i="7"/>
  <c r="R389" i="7"/>
  <c r="Q389" i="7"/>
  <c r="P389" i="7"/>
  <c r="O389" i="7"/>
  <c r="M389" i="7"/>
  <c r="C389" i="7"/>
  <c r="B389" i="7"/>
  <c r="U388" i="7"/>
  <c r="T388" i="7"/>
  <c r="S388" i="7"/>
  <c r="R388" i="7"/>
  <c r="Q388" i="7"/>
  <c r="P388" i="7"/>
  <c r="O388" i="7"/>
  <c r="M388" i="7"/>
  <c r="C388" i="7"/>
  <c r="B388" i="7"/>
  <c r="U387" i="7"/>
  <c r="T387" i="7"/>
  <c r="S387" i="7"/>
  <c r="R387" i="7"/>
  <c r="Q387" i="7"/>
  <c r="P387" i="7"/>
  <c r="O387" i="7"/>
  <c r="M387" i="7"/>
  <c r="C387" i="7"/>
  <c r="B387" i="7"/>
  <c r="U386" i="7"/>
  <c r="T386" i="7"/>
  <c r="S386" i="7"/>
  <c r="R386" i="7"/>
  <c r="Q386" i="7"/>
  <c r="P386" i="7"/>
  <c r="O386" i="7"/>
  <c r="M386" i="7"/>
  <c r="C386" i="7"/>
  <c r="B386" i="7"/>
  <c r="U385" i="7"/>
  <c r="T385" i="7"/>
  <c r="S385" i="7"/>
  <c r="R385" i="7"/>
  <c r="Q385" i="7"/>
  <c r="P385" i="7"/>
  <c r="O385" i="7"/>
  <c r="M385" i="7"/>
  <c r="C385" i="7"/>
  <c r="B385" i="7"/>
  <c r="U384" i="7"/>
  <c r="T384" i="7"/>
  <c r="S384" i="7"/>
  <c r="R384" i="7"/>
  <c r="Q384" i="7"/>
  <c r="P384" i="7"/>
  <c r="O384" i="7"/>
  <c r="M384" i="7"/>
  <c r="C384" i="7"/>
  <c r="B384" i="7"/>
  <c r="U383" i="7"/>
  <c r="T383" i="7"/>
  <c r="S383" i="7"/>
  <c r="R383" i="7"/>
  <c r="Q383" i="7"/>
  <c r="P383" i="7"/>
  <c r="O383" i="7"/>
  <c r="M383" i="7"/>
  <c r="C383" i="7"/>
  <c r="B383" i="7"/>
  <c r="U382" i="7"/>
  <c r="T382" i="7"/>
  <c r="S382" i="7"/>
  <c r="R382" i="7"/>
  <c r="Q382" i="7"/>
  <c r="P382" i="7"/>
  <c r="O382" i="7"/>
  <c r="M382" i="7"/>
  <c r="C382" i="7"/>
  <c r="B382" i="7"/>
  <c r="U381" i="7"/>
  <c r="T381" i="7"/>
  <c r="S381" i="7"/>
  <c r="R381" i="7"/>
  <c r="Q381" i="7"/>
  <c r="P381" i="7"/>
  <c r="O381" i="7"/>
  <c r="M381" i="7"/>
  <c r="C381" i="7"/>
  <c r="B381" i="7"/>
  <c r="U380" i="7"/>
  <c r="T380" i="7"/>
  <c r="S380" i="7"/>
  <c r="R380" i="7"/>
  <c r="Q380" i="7"/>
  <c r="P380" i="7"/>
  <c r="O380" i="7"/>
  <c r="M380" i="7"/>
  <c r="C380" i="7"/>
  <c r="B380" i="7"/>
  <c r="U379" i="7"/>
  <c r="T379" i="7"/>
  <c r="S379" i="7"/>
  <c r="R379" i="7"/>
  <c r="Q379" i="7"/>
  <c r="P379" i="7"/>
  <c r="O379" i="7"/>
  <c r="M379" i="7"/>
  <c r="C379" i="7"/>
  <c r="B379" i="7"/>
  <c r="U378" i="7"/>
  <c r="T378" i="7"/>
  <c r="S378" i="7"/>
  <c r="R378" i="7"/>
  <c r="Q378" i="7"/>
  <c r="P378" i="7"/>
  <c r="O378" i="7"/>
  <c r="M378" i="7"/>
  <c r="C378" i="7"/>
  <c r="B378" i="7"/>
  <c r="U377" i="7"/>
  <c r="T377" i="7"/>
  <c r="S377" i="7"/>
  <c r="R377" i="7"/>
  <c r="Q377" i="7"/>
  <c r="P377" i="7"/>
  <c r="O377" i="7"/>
  <c r="M377" i="7"/>
  <c r="C377" i="7"/>
  <c r="B377" i="7"/>
  <c r="U376" i="7"/>
  <c r="T376" i="7"/>
  <c r="S376" i="7"/>
  <c r="R376" i="7"/>
  <c r="Q376" i="7"/>
  <c r="P376" i="7"/>
  <c r="O376" i="7"/>
  <c r="M376" i="7"/>
  <c r="C376" i="7"/>
  <c r="B376" i="7"/>
  <c r="U375" i="7"/>
  <c r="T375" i="7"/>
  <c r="S375" i="7"/>
  <c r="R375" i="7"/>
  <c r="Q375" i="7"/>
  <c r="P375" i="7"/>
  <c r="O375" i="7"/>
  <c r="M375" i="7"/>
  <c r="C375" i="7"/>
  <c r="B375" i="7"/>
  <c r="U374" i="7"/>
  <c r="T374" i="7"/>
  <c r="S374" i="7"/>
  <c r="R374" i="7"/>
  <c r="Q374" i="7"/>
  <c r="P374" i="7"/>
  <c r="O374" i="7"/>
  <c r="M374" i="7"/>
  <c r="C374" i="7"/>
  <c r="B374" i="7"/>
  <c r="U373" i="7"/>
  <c r="T373" i="7"/>
  <c r="S373" i="7"/>
  <c r="R373" i="7"/>
  <c r="Q373" i="7"/>
  <c r="P373" i="7"/>
  <c r="O373" i="7"/>
  <c r="M373" i="7"/>
  <c r="C373" i="7"/>
  <c r="B373" i="7"/>
  <c r="U372" i="7"/>
  <c r="T372" i="7"/>
  <c r="S372" i="7"/>
  <c r="R372" i="7"/>
  <c r="Q372" i="7"/>
  <c r="P372" i="7"/>
  <c r="O372" i="7"/>
  <c r="M372" i="7"/>
  <c r="C372" i="7"/>
  <c r="B372" i="7"/>
  <c r="U371" i="7"/>
  <c r="T371" i="7"/>
  <c r="S371" i="7"/>
  <c r="R371" i="7"/>
  <c r="Q371" i="7"/>
  <c r="P371" i="7"/>
  <c r="O371" i="7"/>
  <c r="M371" i="7"/>
  <c r="C371" i="7"/>
  <c r="B371" i="7"/>
  <c r="U370" i="7"/>
  <c r="T370" i="7"/>
  <c r="S370" i="7"/>
  <c r="R370" i="7"/>
  <c r="Q370" i="7"/>
  <c r="P370" i="7"/>
  <c r="O370" i="7"/>
  <c r="M370" i="7"/>
  <c r="C370" i="7"/>
  <c r="B370" i="7"/>
  <c r="U369" i="7"/>
  <c r="T369" i="7"/>
  <c r="S369" i="7"/>
  <c r="R369" i="7"/>
  <c r="Q369" i="7"/>
  <c r="P369" i="7"/>
  <c r="O369" i="7"/>
  <c r="M369" i="7"/>
  <c r="C369" i="7"/>
  <c r="B369" i="7"/>
  <c r="U368" i="7"/>
  <c r="T368" i="7"/>
  <c r="S368" i="7"/>
  <c r="R368" i="7"/>
  <c r="Q368" i="7"/>
  <c r="P368" i="7"/>
  <c r="O368" i="7"/>
  <c r="M368" i="7"/>
  <c r="C368" i="7"/>
  <c r="B368" i="7"/>
  <c r="U367" i="7"/>
  <c r="T367" i="7"/>
  <c r="S367" i="7"/>
  <c r="R367" i="7"/>
  <c r="Q367" i="7"/>
  <c r="P367" i="7"/>
  <c r="O367" i="7"/>
  <c r="M367" i="7"/>
  <c r="C367" i="7"/>
  <c r="B367" i="7"/>
  <c r="U366" i="7"/>
  <c r="T366" i="7"/>
  <c r="S366" i="7"/>
  <c r="R366" i="7"/>
  <c r="Q366" i="7"/>
  <c r="P366" i="7"/>
  <c r="O366" i="7"/>
  <c r="M366" i="7"/>
  <c r="C366" i="7"/>
  <c r="B366" i="7"/>
  <c r="U365" i="7"/>
  <c r="T365" i="7"/>
  <c r="S365" i="7"/>
  <c r="R365" i="7"/>
  <c r="Q365" i="7"/>
  <c r="P365" i="7"/>
  <c r="O365" i="7"/>
  <c r="M365" i="7"/>
  <c r="C365" i="7"/>
  <c r="B365" i="7"/>
  <c r="U364" i="7"/>
  <c r="T364" i="7"/>
  <c r="S364" i="7"/>
  <c r="R364" i="7"/>
  <c r="Q364" i="7"/>
  <c r="P364" i="7"/>
  <c r="O364" i="7"/>
  <c r="M364" i="7"/>
  <c r="C364" i="7"/>
  <c r="B364" i="7"/>
  <c r="U363" i="7"/>
  <c r="T363" i="7"/>
  <c r="S363" i="7"/>
  <c r="R363" i="7"/>
  <c r="Q363" i="7"/>
  <c r="P363" i="7"/>
  <c r="O363" i="7"/>
  <c r="M363" i="7"/>
  <c r="C363" i="7"/>
  <c r="B363" i="7"/>
  <c r="U362" i="7"/>
  <c r="T362" i="7"/>
  <c r="S362" i="7"/>
  <c r="R362" i="7"/>
  <c r="Q362" i="7"/>
  <c r="P362" i="7"/>
  <c r="O362" i="7"/>
  <c r="M362" i="7"/>
  <c r="C362" i="7"/>
  <c r="B362" i="7"/>
  <c r="U361" i="7"/>
  <c r="T361" i="7"/>
  <c r="S361" i="7"/>
  <c r="R361" i="7"/>
  <c r="Q361" i="7"/>
  <c r="P361" i="7"/>
  <c r="O361" i="7"/>
  <c r="M361" i="7"/>
  <c r="C361" i="7"/>
  <c r="B361" i="7"/>
  <c r="U360" i="7"/>
  <c r="T360" i="7"/>
  <c r="S360" i="7"/>
  <c r="R360" i="7"/>
  <c r="Q360" i="7"/>
  <c r="P360" i="7"/>
  <c r="O360" i="7"/>
  <c r="M360" i="7"/>
  <c r="C360" i="7"/>
  <c r="B360" i="7"/>
  <c r="U359" i="7"/>
  <c r="T359" i="7"/>
  <c r="S359" i="7"/>
  <c r="R359" i="7"/>
  <c r="Q359" i="7"/>
  <c r="P359" i="7"/>
  <c r="O359" i="7"/>
  <c r="M359" i="7"/>
  <c r="C359" i="7"/>
  <c r="B359" i="7"/>
  <c r="U358" i="7"/>
  <c r="T358" i="7"/>
  <c r="S358" i="7"/>
  <c r="R358" i="7"/>
  <c r="Q358" i="7"/>
  <c r="P358" i="7"/>
  <c r="O358" i="7"/>
  <c r="M358" i="7"/>
  <c r="C358" i="7"/>
  <c r="B358" i="7"/>
  <c r="U357" i="7"/>
  <c r="T357" i="7"/>
  <c r="S357" i="7"/>
  <c r="R357" i="7"/>
  <c r="Q357" i="7"/>
  <c r="P357" i="7"/>
  <c r="O357" i="7"/>
  <c r="M357" i="7"/>
  <c r="C357" i="7"/>
  <c r="B357" i="7"/>
  <c r="U356" i="7"/>
  <c r="T356" i="7"/>
  <c r="S356" i="7"/>
  <c r="R356" i="7"/>
  <c r="Q356" i="7"/>
  <c r="P356" i="7"/>
  <c r="O356" i="7"/>
  <c r="M356" i="7"/>
  <c r="C356" i="7"/>
  <c r="B356" i="7"/>
  <c r="U355" i="7"/>
  <c r="T355" i="7"/>
  <c r="S355" i="7"/>
  <c r="R355" i="7"/>
  <c r="Q355" i="7"/>
  <c r="P355" i="7"/>
  <c r="O355" i="7"/>
  <c r="M355" i="7"/>
  <c r="C355" i="7"/>
  <c r="B355" i="7"/>
  <c r="U354" i="7"/>
  <c r="T354" i="7"/>
  <c r="S354" i="7"/>
  <c r="R354" i="7"/>
  <c r="Q354" i="7"/>
  <c r="P354" i="7"/>
  <c r="O354" i="7"/>
  <c r="M354" i="7"/>
  <c r="C354" i="7"/>
  <c r="B354" i="7"/>
  <c r="U353" i="7"/>
  <c r="T353" i="7"/>
  <c r="S353" i="7"/>
  <c r="R353" i="7"/>
  <c r="Q353" i="7"/>
  <c r="P353" i="7"/>
  <c r="O353" i="7"/>
  <c r="M353" i="7"/>
  <c r="C353" i="7"/>
  <c r="B353" i="7"/>
  <c r="U352" i="7"/>
  <c r="T352" i="7"/>
  <c r="S352" i="7"/>
  <c r="R352" i="7"/>
  <c r="Q352" i="7"/>
  <c r="P352" i="7"/>
  <c r="O352" i="7"/>
  <c r="M352" i="7"/>
  <c r="C352" i="7"/>
  <c r="B352" i="7"/>
  <c r="U351" i="7"/>
  <c r="T351" i="7"/>
  <c r="S351" i="7"/>
  <c r="R351" i="7"/>
  <c r="Q351" i="7"/>
  <c r="P351" i="7"/>
  <c r="O351" i="7"/>
  <c r="M351" i="7"/>
  <c r="C351" i="7"/>
  <c r="B351" i="7"/>
  <c r="U350" i="7"/>
  <c r="T350" i="7"/>
  <c r="S350" i="7"/>
  <c r="R350" i="7"/>
  <c r="Q350" i="7"/>
  <c r="P350" i="7"/>
  <c r="O350" i="7"/>
  <c r="M350" i="7"/>
  <c r="C350" i="7"/>
  <c r="B350" i="7"/>
  <c r="U349" i="7"/>
  <c r="T349" i="7"/>
  <c r="S349" i="7"/>
  <c r="R349" i="7"/>
  <c r="Q349" i="7"/>
  <c r="P349" i="7"/>
  <c r="O349" i="7"/>
  <c r="M349" i="7"/>
  <c r="C349" i="7"/>
  <c r="B349" i="7"/>
  <c r="U348" i="7"/>
  <c r="T348" i="7"/>
  <c r="S348" i="7"/>
  <c r="R348" i="7"/>
  <c r="Q348" i="7"/>
  <c r="P348" i="7"/>
  <c r="O348" i="7"/>
  <c r="M348" i="7"/>
  <c r="C348" i="7"/>
  <c r="B348" i="7"/>
  <c r="U347" i="7"/>
  <c r="T347" i="7"/>
  <c r="S347" i="7"/>
  <c r="R347" i="7"/>
  <c r="Q347" i="7"/>
  <c r="P347" i="7"/>
  <c r="O347" i="7"/>
  <c r="M347" i="7"/>
  <c r="C347" i="7"/>
  <c r="B347" i="7"/>
  <c r="U346" i="7"/>
  <c r="T346" i="7"/>
  <c r="S346" i="7"/>
  <c r="R346" i="7"/>
  <c r="Q346" i="7"/>
  <c r="P346" i="7"/>
  <c r="O346" i="7"/>
  <c r="M346" i="7"/>
  <c r="C346" i="7"/>
  <c r="B346" i="7"/>
  <c r="U345" i="7"/>
  <c r="T345" i="7"/>
  <c r="S345" i="7"/>
  <c r="R345" i="7"/>
  <c r="Q345" i="7"/>
  <c r="P345" i="7"/>
  <c r="O345" i="7"/>
  <c r="M345" i="7"/>
  <c r="C345" i="7"/>
  <c r="B345" i="7"/>
  <c r="U344" i="7"/>
  <c r="T344" i="7"/>
  <c r="S344" i="7"/>
  <c r="R344" i="7"/>
  <c r="Q344" i="7"/>
  <c r="P344" i="7"/>
  <c r="O344" i="7"/>
  <c r="M344" i="7"/>
  <c r="C344" i="7"/>
  <c r="B344" i="7"/>
  <c r="U343" i="7"/>
  <c r="T343" i="7"/>
  <c r="S343" i="7"/>
  <c r="R343" i="7"/>
  <c r="Q343" i="7"/>
  <c r="P343" i="7"/>
  <c r="O343" i="7"/>
  <c r="M343" i="7"/>
  <c r="C343" i="7"/>
  <c r="B343" i="7"/>
  <c r="U342" i="7"/>
  <c r="T342" i="7"/>
  <c r="S342" i="7"/>
  <c r="R342" i="7"/>
  <c r="Q342" i="7"/>
  <c r="P342" i="7"/>
  <c r="O342" i="7"/>
  <c r="M342" i="7"/>
  <c r="C342" i="7"/>
  <c r="B342" i="7"/>
  <c r="U341" i="7"/>
  <c r="T341" i="7"/>
  <c r="S341" i="7"/>
  <c r="R341" i="7"/>
  <c r="Q341" i="7"/>
  <c r="P341" i="7"/>
  <c r="O341" i="7"/>
  <c r="M341" i="7"/>
  <c r="C341" i="7"/>
  <c r="B341" i="7"/>
  <c r="U340" i="7"/>
  <c r="T340" i="7"/>
  <c r="S340" i="7"/>
  <c r="R340" i="7"/>
  <c r="Q340" i="7"/>
  <c r="P340" i="7"/>
  <c r="O340" i="7"/>
  <c r="M340" i="7"/>
  <c r="C340" i="7"/>
  <c r="B340" i="7"/>
  <c r="U339" i="7"/>
  <c r="T339" i="7"/>
  <c r="S339" i="7"/>
  <c r="R339" i="7"/>
  <c r="Q339" i="7"/>
  <c r="P339" i="7"/>
  <c r="O339" i="7"/>
  <c r="M339" i="7"/>
  <c r="C339" i="7"/>
  <c r="B339" i="7"/>
  <c r="U338" i="7"/>
  <c r="T338" i="7"/>
  <c r="S338" i="7"/>
  <c r="R338" i="7"/>
  <c r="Q338" i="7"/>
  <c r="P338" i="7"/>
  <c r="O338" i="7"/>
  <c r="M338" i="7"/>
  <c r="C338" i="7"/>
  <c r="B338" i="7"/>
  <c r="U337" i="7"/>
  <c r="T337" i="7"/>
  <c r="S337" i="7"/>
  <c r="R337" i="7"/>
  <c r="Q337" i="7"/>
  <c r="P337" i="7"/>
  <c r="O337" i="7"/>
  <c r="M337" i="7"/>
  <c r="C337" i="7"/>
  <c r="B337" i="7"/>
  <c r="U336" i="7"/>
  <c r="T336" i="7"/>
  <c r="S336" i="7"/>
  <c r="R336" i="7"/>
  <c r="Q336" i="7"/>
  <c r="P336" i="7"/>
  <c r="O336" i="7"/>
  <c r="M336" i="7"/>
  <c r="C336" i="7"/>
  <c r="B336" i="7"/>
  <c r="U335" i="7"/>
  <c r="T335" i="7"/>
  <c r="S335" i="7"/>
  <c r="R335" i="7"/>
  <c r="Q335" i="7"/>
  <c r="P335" i="7"/>
  <c r="O335" i="7"/>
  <c r="M335" i="7"/>
  <c r="C335" i="7"/>
  <c r="B335" i="7"/>
  <c r="U334" i="7"/>
  <c r="T334" i="7"/>
  <c r="S334" i="7"/>
  <c r="R334" i="7"/>
  <c r="Q334" i="7"/>
  <c r="P334" i="7"/>
  <c r="O334" i="7"/>
  <c r="M334" i="7"/>
  <c r="C334" i="7"/>
  <c r="B334" i="7"/>
  <c r="U333" i="7"/>
  <c r="T333" i="7"/>
  <c r="S333" i="7"/>
  <c r="R333" i="7"/>
  <c r="Q333" i="7"/>
  <c r="P333" i="7"/>
  <c r="O333" i="7"/>
  <c r="M333" i="7"/>
  <c r="C333" i="7"/>
  <c r="B333" i="7"/>
  <c r="U332" i="7"/>
  <c r="T332" i="7"/>
  <c r="S332" i="7"/>
  <c r="R332" i="7"/>
  <c r="Q332" i="7"/>
  <c r="P332" i="7"/>
  <c r="O332" i="7"/>
  <c r="M332" i="7"/>
  <c r="C332" i="7"/>
  <c r="B332" i="7"/>
  <c r="U331" i="7"/>
  <c r="T331" i="7"/>
  <c r="S331" i="7"/>
  <c r="R331" i="7"/>
  <c r="Q331" i="7"/>
  <c r="P331" i="7"/>
  <c r="O331" i="7"/>
  <c r="M331" i="7"/>
  <c r="C331" i="7"/>
  <c r="B331" i="7"/>
  <c r="U330" i="7"/>
  <c r="T330" i="7"/>
  <c r="S330" i="7"/>
  <c r="R330" i="7"/>
  <c r="Q330" i="7"/>
  <c r="P330" i="7"/>
  <c r="O330" i="7"/>
  <c r="M330" i="7"/>
  <c r="C330" i="7"/>
  <c r="B330" i="7"/>
  <c r="U329" i="7"/>
  <c r="T329" i="7"/>
  <c r="S329" i="7"/>
  <c r="R329" i="7"/>
  <c r="Q329" i="7"/>
  <c r="P329" i="7"/>
  <c r="O329" i="7"/>
  <c r="M329" i="7"/>
  <c r="C329" i="7"/>
  <c r="B329" i="7"/>
  <c r="U328" i="7"/>
  <c r="T328" i="7"/>
  <c r="S328" i="7"/>
  <c r="R328" i="7"/>
  <c r="Q328" i="7"/>
  <c r="P328" i="7"/>
  <c r="O328" i="7"/>
  <c r="M328" i="7"/>
  <c r="C328" i="7"/>
  <c r="B328" i="7"/>
  <c r="U327" i="7"/>
  <c r="T327" i="7"/>
  <c r="S327" i="7"/>
  <c r="R327" i="7"/>
  <c r="Q327" i="7"/>
  <c r="P327" i="7"/>
  <c r="O327" i="7"/>
  <c r="M327" i="7"/>
  <c r="C327" i="7"/>
  <c r="B327" i="7"/>
  <c r="U326" i="7"/>
  <c r="T326" i="7"/>
  <c r="S326" i="7"/>
  <c r="R326" i="7"/>
  <c r="Q326" i="7"/>
  <c r="P326" i="7"/>
  <c r="O326" i="7"/>
  <c r="M326" i="7"/>
  <c r="C326" i="7"/>
  <c r="B326" i="7"/>
  <c r="U325" i="7"/>
  <c r="T325" i="7"/>
  <c r="S325" i="7"/>
  <c r="R325" i="7"/>
  <c r="Q325" i="7"/>
  <c r="P325" i="7"/>
  <c r="O325" i="7"/>
  <c r="M325" i="7"/>
  <c r="C325" i="7"/>
  <c r="B325" i="7"/>
  <c r="U324" i="7"/>
  <c r="T324" i="7"/>
  <c r="S324" i="7"/>
  <c r="R324" i="7"/>
  <c r="Q324" i="7"/>
  <c r="P324" i="7"/>
  <c r="O324" i="7"/>
  <c r="M324" i="7"/>
  <c r="C324" i="7"/>
  <c r="B324" i="7"/>
  <c r="U323" i="7"/>
  <c r="T323" i="7"/>
  <c r="S323" i="7"/>
  <c r="R323" i="7"/>
  <c r="Q323" i="7"/>
  <c r="P323" i="7"/>
  <c r="O323" i="7"/>
  <c r="M323" i="7"/>
  <c r="C323" i="7"/>
  <c r="B323" i="7"/>
  <c r="U322" i="7"/>
  <c r="T322" i="7"/>
  <c r="S322" i="7"/>
  <c r="R322" i="7"/>
  <c r="Q322" i="7"/>
  <c r="P322" i="7"/>
  <c r="O322" i="7"/>
  <c r="M322" i="7"/>
  <c r="C322" i="7"/>
  <c r="B322" i="7"/>
  <c r="U321" i="7"/>
  <c r="T321" i="7"/>
  <c r="S321" i="7"/>
  <c r="R321" i="7"/>
  <c r="Q321" i="7"/>
  <c r="P321" i="7"/>
  <c r="O321" i="7"/>
  <c r="M321" i="7"/>
  <c r="C321" i="7"/>
  <c r="B321" i="7"/>
  <c r="U320" i="7"/>
  <c r="T320" i="7"/>
  <c r="S320" i="7"/>
  <c r="R320" i="7"/>
  <c r="Q320" i="7"/>
  <c r="P320" i="7"/>
  <c r="O320" i="7"/>
  <c r="M320" i="7"/>
  <c r="C320" i="7"/>
  <c r="B320" i="7"/>
  <c r="U319" i="7"/>
  <c r="T319" i="7"/>
  <c r="S319" i="7"/>
  <c r="R319" i="7"/>
  <c r="Q319" i="7"/>
  <c r="P319" i="7"/>
  <c r="O319" i="7"/>
  <c r="M319" i="7"/>
  <c r="C319" i="7"/>
  <c r="B319" i="7"/>
  <c r="U318" i="7"/>
  <c r="T318" i="7"/>
  <c r="S318" i="7"/>
  <c r="R318" i="7"/>
  <c r="Q318" i="7"/>
  <c r="P318" i="7"/>
  <c r="O318" i="7"/>
  <c r="M318" i="7"/>
  <c r="C318" i="7"/>
  <c r="B318" i="7"/>
  <c r="U317" i="7"/>
  <c r="T317" i="7"/>
  <c r="S317" i="7"/>
  <c r="R317" i="7"/>
  <c r="Q317" i="7"/>
  <c r="P317" i="7"/>
  <c r="O317" i="7"/>
  <c r="M317" i="7"/>
  <c r="C317" i="7"/>
  <c r="B317" i="7"/>
  <c r="U316" i="7"/>
  <c r="T316" i="7"/>
  <c r="S316" i="7"/>
  <c r="R316" i="7"/>
  <c r="Q316" i="7"/>
  <c r="P316" i="7"/>
  <c r="O316" i="7"/>
  <c r="M316" i="7"/>
  <c r="C316" i="7"/>
  <c r="B316" i="7"/>
  <c r="U315" i="7"/>
  <c r="T315" i="7"/>
  <c r="S315" i="7"/>
  <c r="R315" i="7"/>
  <c r="Q315" i="7"/>
  <c r="P315" i="7"/>
  <c r="O315" i="7"/>
  <c r="M315" i="7"/>
  <c r="C315" i="7"/>
  <c r="B315" i="7"/>
  <c r="U314" i="7"/>
  <c r="T314" i="7"/>
  <c r="S314" i="7"/>
  <c r="R314" i="7"/>
  <c r="Q314" i="7"/>
  <c r="P314" i="7"/>
  <c r="O314" i="7"/>
  <c r="M314" i="7"/>
  <c r="C314" i="7"/>
  <c r="B314" i="7"/>
  <c r="U313" i="7"/>
  <c r="T313" i="7"/>
  <c r="S313" i="7"/>
  <c r="R313" i="7"/>
  <c r="Q313" i="7"/>
  <c r="P313" i="7"/>
  <c r="O313" i="7"/>
  <c r="M313" i="7"/>
  <c r="C313" i="7"/>
  <c r="B313" i="7"/>
  <c r="U312" i="7"/>
  <c r="T312" i="7"/>
  <c r="S312" i="7"/>
  <c r="R312" i="7"/>
  <c r="Q312" i="7"/>
  <c r="P312" i="7"/>
  <c r="O312" i="7"/>
  <c r="M312" i="7"/>
  <c r="C312" i="7"/>
  <c r="B312" i="7"/>
  <c r="U311" i="7"/>
  <c r="T311" i="7"/>
  <c r="S311" i="7"/>
  <c r="R311" i="7"/>
  <c r="Q311" i="7"/>
  <c r="P311" i="7"/>
  <c r="O311" i="7"/>
  <c r="M311" i="7"/>
  <c r="C311" i="7"/>
  <c r="B311" i="7"/>
  <c r="U310" i="7"/>
  <c r="T310" i="7"/>
  <c r="S310" i="7"/>
  <c r="R310" i="7"/>
  <c r="Q310" i="7"/>
  <c r="P310" i="7"/>
  <c r="O310" i="7"/>
  <c r="M310" i="7"/>
  <c r="C310" i="7"/>
  <c r="B310" i="7"/>
  <c r="U309" i="7"/>
  <c r="T309" i="7"/>
  <c r="S309" i="7"/>
  <c r="R309" i="7"/>
  <c r="Q309" i="7"/>
  <c r="P309" i="7"/>
  <c r="O309" i="7"/>
  <c r="M309" i="7"/>
  <c r="C309" i="7"/>
  <c r="B309" i="7"/>
  <c r="U308" i="7"/>
  <c r="T308" i="7"/>
  <c r="S308" i="7"/>
  <c r="R308" i="7"/>
  <c r="Q308" i="7"/>
  <c r="P308" i="7"/>
  <c r="O308" i="7"/>
  <c r="M308" i="7"/>
  <c r="C308" i="7"/>
  <c r="B308" i="7"/>
  <c r="U307" i="7"/>
  <c r="T307" i="7"/>
  <c r="S307" i="7"/>
  <c r="R307" i="7"/>
  <c r="Q307" i="7"/>
  <c r="P307" i="7"/>
  <c r="O307" i="7"/>
  <c r="M307" i="7"/>
  <c r="C307" i="7"/>
  <c r="B307" i="7"/>
  <c r="U306" i="7"/>
  <c r="T306" i="7"/>
  <c r="S306" i="7"/>
  <c r="R306" i="7"/>
  <c r="Q306" i="7"/>
  <c r="P306" i="7"/>
  <c r="O306" i="7"/>
  <c r="M306" i="7"/>
  <c r="C306" i="7"/>
  <c r="B306" i="7"/>
  <c r="U305" i="7"/>
  <c r="T305" i="7"/>
  <c r="S305" i="7"/>
  <c r="R305" i="7"/>
  <c r="Q305" i="7"/>
  <c r="P305" i="7"/>
  <c r="O305" i="7"/>
  <c r="M305" i="7"/>
  <c r="C305" i="7"/>
  <c r="B305" i="7"/>
  <c r="U304" i="7"/>
  <c r="T304" i="7"/>
  <c r="S304" i="7"/>
  <c r="R304" i="7"/>
  <c r="Q304" i="7"/>
  <c r="P304" i="7"/>
  <c r="O304" i="7"/>
  <c r="M304" i="7"/>
  <c r="C304" i="7"/>
  <c r="B304" i="7"/>
  <c r="U303" i="7"/>
  <c r="T303" i="7"/>
  <c r="S303" i="7"/>
  <c r="R303" i="7"/>
  <c r="Q303" i="7"/>
  <c r="P303" i="7"/>
  <c r="O303" i="7"/>
  <c r="M303" i="7"/>
  <c r="C303" i="7"/>
  <c r="B303" i="7"/>
  <c r="U302" i="7"/>
  <c r="T302" i="7"/>
  <c r="S302" i="7"/>
  <c r="R302" i="7"/>
  <c r="Q302" i="7"/>
  <c r="P302" i="7"/>
  <c r="O302" i="7"/>
  <c r="M302" i="7"/>
  <c r="C302" i="7"/>
  <c r="B302" i="7"/>
  <c r="U301" i="7"/>
  <c r="T301" i="7"/>
  <c r="S301" i="7"/>
  <c r="R301" i="7"/>
  <c r="Q301" i="7"/>
  <c r="P301" i="7"/>
  <c r="O301" i="7"/>
  <c r="M301" i="7"/>
  <c r="C301" i="7"/>
  <c r="B301" i="7"/>
  <c r="U300" i="7"/>
  <c r="T300" i="7"/>
  <c r="S300" i="7"/>
  <c r="R300" i="7"/>
  <c r="Q300" i="7"/>
  <c r="P300" i="7"/>
  <c r="O300" i="7"/>
  <c r="M300" i="7"/>
  <c r="C300" i="7"/>
  <c r="B300" i="7"/>
  <c r="U299" i="7"/>
  <c r="T299" i="7"/>
  <c r="S299" i="7"/>
  <c r="R299" i="7"/>
  <c r="Q299" i="7"/>
  <c r="P299" i="7"/>
  <c r="O299" i="7"/>
  <c r="M299" i="7"/>
  <c r="C299" i="7"/>
  <c r="B299" i="7"/>
  <c r="U298" i="7"/>
  <c r="T298" i="7"/>
  <c r="S298" i="7"/>
  <c r="R298" i="7"/>
  <c r="Q298" i="7"/>
  <c r="P298" i="7"/>
  <c r="O298" i="7"/>
  <c r="M298" i="7"/>
  <c r="C298" i="7"/>
  <c r="B298" i="7"/>
  <c r="U297" i="7"/>
  <c r="T297" i="7"/>
  <c r="S297" i="7"/>
  <c r="R297" i="7"/>
  <c r="Q297" i="7"/>
  <c r="P297" i="7"/>
  <c r="O297" i="7"/>
  <c r="M297" i="7"/>
  <c r="C297" i="7"/>
  <c r="B297" i="7"/>
  <c r="U296" i="7"/>
  <c r="T296" i="7"/>
  <c r="S296" i="7"/>
  <c r="R296" i="7"/>
  <c r="Q296" i="7"/>
  <c r="P296" i="7"/>
  <c r="O296" i="7"/>
  <c r="M296" i="7"/>
  <c r="C296" i="7"/>
  <c r="B296" i="7"/>
  <c r="U295" i="7"/>
  <c r="T295" i="7"/>
  <c r="S295" i="7"/>
  <c r="R295" i="7"/>
  <c r="Q295" i="7"/>
  <c r="P295" i="7"/>
  <c r="O295" i="7"/>
  <c r="M295" i="7"/>
  <c r="C295" i="7"/>
  <c r="B295" i="7"/>
  <c r="U294" i="7"/>
  <c r="T294" i="7"/>
  <c r="S294" i="7"/>
  <c r="R294" i="7"/>
  <c r="Q294" i="7"/>
  <c r="P294" i="7"/>
  <c r="O294" i="7"/>
  <c r="M294" i="7"/>
  <c r="C294" i="7"/>
  <c r="B294" i="7"/>
  <c r="U293" i="7"/>
  <c r="T293" i="7"/>
  <c r="S293" i="7"/>
  <c r="R293" i="7"/>
  <c r="Q293" i="7"/>
  <c r="P293" i="7"/>
  <c r="O293" i="7"/>
  <c r="M293" i="7"/>
  <c r="C293" i="7"/>
  <c r="B293" i="7"/>
  <c r="U292" i="7"/>
  <c r="T292" i="7"/>
  <c r="S292" i="7"/>
  <c r="R292" i="7"/>
  <c r="Q292" i="7"/>
  <c r="P292" i="7"/>
  <c r="O292" i="7"/>
  <c r="M292" i="7"/>
  <c r="C292" i="7"/>
  <c r="B292" i="7"/>
  <c r="U291" i="7"/>
  <c r="T291" i="7"/>
  <c r="S291" i="7"/>
  <c r="R291" i="7"/>
  <c r="Q291" i="7"/>
  <c r="P291" i="7"/>
  <c r="O291" i="7"/>
  <c r="M291" i="7"/>
  <c r="C291" i="7"/>
  <c r="B291" i="7"/>
  <c r="U290" i="7"/>
  <c r="T290" i="7"/>
  <c r="S290" i="7"/>
  <c r="R290" i="7"/>
  <c r="Q290" i="7"/>
  <c r="P290" i="7"/>
  <c r="O290" i="7"/>
  <c r="M290" i="7"/>
  <c r="C290" i="7"/>
  <c r="B290" i="7"/>
  <c r="U289" i="7"/>
  <c r="T289" i="7"/>
  <c r="S289" i="7"/>
  <c r="R289" i="7"/>
  <c r="Q289" i="7"/>
  <c r="P289" i="7"/>
  <c r="O289" i="7"/>
  <c r="M289" i="7"/>
  <c r="C289" i="7"/>
  <c r="B289" i="7"/>
  <c r="U288" i="7"/>
  <c r="T288" i="7"/>
  <c r="S288" i="7"/>
  <c r="R288" i="7"/>
  <c r="Q288" i="7"/>
  <c r="P288" i="7"/>
  <c r="O288" i="7"/>
  <c r="M288" i="7"/>
  <c r="C288" i="7"/>
  <c r="B288" i="7"/>
  <c r="U287" i="7"/>
  <c r="T287" i="7"/>
  <c r="S287" i="7"/>
  <c r="R287" i="7"/>
  <c r="Q287" i="7"/>
  <c r="P287" i="7"/>
  <c r="O287" i="7"/>
  <c r="M287" i="7"/>
  <c r="C287" i="7"/>
  <c r="B287" i="7"/>
  <c r="U286" i="7"/>
  <c r="T286" i="7"/>
  <c r="S286" i="7"/>
  <c r="R286" i="7"/>
  <c r="Q286" i="7"/>
  <c r="P286" i="7"/>
  <c r="O286" i="7"/>
  <c r="M286" i="7"/>
  <c r="C286" i="7"/>
  <c r="B286" i="7"/>
  <c r="U285" i="7"/>
  <c r="T285" i="7"/>
  <c r="S285" i="7"/>
  <c r="R285" i="7"/>
  <c r="Q285" i="7"/>
  <c r="P285" i="7"/>
  <c r="O285" i="7"/>
  <c r="M285" i="7"/>
  <c r="C285" i="7"/>
  <c r="B285" i="7"/>
  <c r="U284" i="7"/>
  <c r="T284" i="7"/>
  <c r="S284" i="7"/>
  <c r="R284" i="7"/>
  <c r="Q284" i="7"/>
  <c r="P284" i="7"/>
  <c r="O284" i="7"/>
  <c r="M284" i="7"/>
  <c r="C284" i="7"/>
  <c r="B284" i="7"/>
  <c r="U283" i="7"/>
  <c r="T283" i="7"/>
  <c r="S283" i="7"/>
  <c r="R283" i="7"/>
  <c r="Q283" i="7"/>
  <c r="P283" i="7"/>
  <c r="O283" i="7"/>
  <c r="M283" i="7"/>
  <c r="C283" i="7"/>
  <c r="B283" i="7"/>
  <c r="U282" i="7"/>
  <c r="T282" i="7"/>
  <c r="S282" i="7"/>
  <c r="R282" i="7"/>
  <c r="Q282" i="7"/>
  <c r="P282" i="7"/>
  <c r="O282" i="7"/>
  <c r="M282" i="7"/>
  <c r="C282" i="7"/>
  <c r="B282" i="7"/>
  <c r="U281" i="7"/>
  <c r="T281" i="7"/>
  <c r="S281" i="7"/>
  <c r="R281" i="7"/>
  <c r="Q281" i="7"/>
  <c r="P281" i="7"/>
  <c r="O281" i="7"/>
  <c r="M281" i="7"/>
  <c r="C281" i="7"/>
  <c r="B281" i="7"/>
  <c r="U280" i="7"/>
  <c r="T280" i="7"/>
  <c r="S280" i="7"/>
  <c r="R280" i="7"/>
  <c r="Q280" i="7"/>
  <c r="P280" i="7"/>
  <c r="O280" i="7"/>
  <c r="M280" i="7"/>
  <c r="C280" i="7"/>
  <c r="B280" i="7"/>
  <c r="U279" i="7"/>
  <c r="T279" i="7"/>
  <c r="S279" i="7"/>
  <c r="R279" i="7"/>
  <c r="Q279" i="7"/>
  <c r="P279" i="7"/>
  <c r="O279" i="7"/>
  <c r="M279" i="7"/>
  <c r="C279" i="7"/>
  <c r="B279" i="7"/>
  <c r="U278" i="7"/>
  <c r="T278" i="7"/>
  <c r="S278" i="7"/>
  <c r="R278" i="7"/>
  <c r="Q278" i="7"/>
  <c r="P278" i="7"/>
  <c r="O278" i="7"/>
  <c r="M278" i="7"/>
  <c r="C278" i="7"/>
  <c r="B278" i="7"/>
  <c r="U277" i="7"/>
  <c r="T277" i="7"/>
  <c r="S277" i="7"/>
  <c r="R277" i="7"/>
  <c r="Q277" i="7"/>
  <c r="P277" i="7"/>
  <c r="O277" i="7"/>
  <c r="M277" i="7"/>
  <c r="C277" i="7"/>
  <c r="B277" i="7"/>
  <c r="U276" i="7"/>
  <c r="T276" i="7"/>
  <c r="S276" i="7"/>
  <c r="R276" i="7"/>
  <c r="Q276" i="7"/>
  <c r="P276" i="7"/>
  <c r="O276" i="7"/>
  <c r="M276" i="7"/>
  <c r="C276" i="7"/>
  <c r="B276" i="7"/>
  <c r="U275" i="7"/>
  <c r="T275" i="7"/>
  <c r="S275" i="7"/>
  <c r="R275" i="7"/>
  <c r="Q275" i="7"/>
  <c r="P275" i="7"/>
  <c r="O275" i="7"/>
  <c r="M275" i="7"/>
  <c r="C275" i="7"/>
  <c r="B275" i="7"/>
  <c r="U274" i="7"/>
  <c r="T274" i="7"/>
  <c r="S274" i="7"/>
  <c r="R274" i="7"/>
  <c r="Q274" i="7"/>
  <c r="P274" i="7"/>
  <c r="O274" i="7"/>
  <c r="M274" i="7"/>
  <c r="C274" i="7"/>
  <c r="B274" i="7"/>
  <c r="U273" i="7"/>
  <c r="T273" i="7"/>
  <c r="S273" i="7"/>
  <c r="R273" i="7"/>
  <c r="Q273" i="7"/>
  <c r="P273" i="7"/>
  <c r="O273" i="7"/>
  <c r="M273" i="7"/>
  <c r="C273" i="7"/>
  <c r="B273" i="7"/>
  <c r="U272" i="7"/>
  <c r="T272" i="7"/>
  <c r="S272" i="7"/>
  <c r="R272" i="7"/>
  <c r="Q272" i="7"/>
  <c r="P272" i="7"/>
  <c r="O272" i="7"/>
  <c r="M272" i="7"/>
  <c r="C272" i="7"/>
  <c r="B272" i="7"/>
  <c r="U271" i="7"/>
  <c r="T271" i="7"/>
  <c r="S271" i="7"/>
  <c r="R271" i="7"/>
  <c r="Q271" i="7"/>
  <c r="P271" i="7"/>
  <c r="O271" i="7"/>
  <c r="M271" i="7"/>
  <c r="C271" i="7"/>
  <c r="B271" i="7"/>
  <c r="U270" i="7"/>
  <c r="T270" i="7"/>
  <c r="S270" i="7"/>
  <c r="R270" i="7"/>
  <c r="Q270" i="7"/>
  <c r="P270" i="7"/>
  <c r="O270" i="7"/>
  <c r="M270" i="7"/>
  <c r="C270" i="7"/>
  <c r="B270" i="7"/>
  <c r="U269" i="7"/>
  <c r="T269" i="7"/>
  <c r="S269" i="7"/>
  <c r="R269" i="7"/>
  <c r="Q269" i="7"/>
  <c r="P269" i="7"/>
  <c r="O269" i="7"/>
  <c r="M269" i="7"/>
  <c r="C269" i="7"/>
  <c r="B269" i="7"/>
  <c r="U268" i="7"/>
  <c r="T268" i="7"/>
  <c r="S268" i="7"/>
  <c r="R268" i="7"/>
  <c r="Q268" i="7"/>
  <c r="P268" i="7"/>
  <c r="O268" i="7"/>
  <c r="M268" i="7"/>
  <c r="C268" i="7"/>
  <c r="B268" i="7"/>
  <c r="U267" i="7"/>
  <c r="T267" i="7"/>
  <c r="S267" i="7"/>
  <c r="R267" i="7"/>
  <c r="Q267" i="7"/>
  <c r="P267" i="7"/>
  <c r="O267" i="7"/>
  <c r="M267" i="7"/>
  <c r="C267" i="7"/>
  <c r="B267" i="7"/>
  <c r="U266" i="7"/>
  <c r="T266" i="7"/>
  <c r="S266" i="7"/>
  <c r="R266" i="7"/>
  <c r="Q266" i="7"/>
  <c r="P266" i="7"/>
  <c r="O266" i="7"/>
  <c r="M266" i="7"/>
  <c r="C266" i="7"/>
  <c r="B266" i="7"/>
  <c r="U265" i="7"/>
  <c r="T265" i="7"/>
  <c r="S265" i="7"/>
  <c r="R265" i="7"/>
  <c r="Q265" i="7"/>
  <c r="P265" i="7"/>
  <c r="O265" i="7"/>
  <c r="M265" i="7"/>
  <c r="C265" i="7"/>
  <c r="B265" i="7"/>
  <c r="U264" i="7"/>
  <c r="T264" i="7"/>
  <c r="S264" i="7"/>
  <c r="R264" i="7"/>
  <c r="Q264" i="7"/>
  <c r="P264" i="7"/>
  <c r="O264" i="7"/>
  <c r="M264" i="7"/>
  <c r="C264" i="7"/>
  <c r="B264" i="7"/>
  <c r="U263" i="7"/>
  <c r="T263" i="7"/>
  <c r="S263" i="7"/>
  <c r="R263" i="7"/>
  <c r="Q263" i="7"/>
  <c r="P263" i="7"/>
  <c r="O263" i="7"/>
  <c r="M263" i="7"/>
  <c r="C263" i="7"/>
  <c r="B263" i="7"/>
  <c r="U262" i="7"/>
  <c r="T262" i="7"/>
  <c r="S262" i="7"/>
  <c r="R262" i="7"/>
  <c r="Q262" i="7"/>
  <c r="P262" i="7"/>
  <c r="O262" i="7"/>
  <c r="M262" i="7"/>
  <c r="C262" i="7"/>
  <c r="B262" i="7"/>
  <c r="U261" i="7"/>
  <c r="T261" i="7"/>
  <c r="S261" i="7"/>
  <c r="R261" i="7"/>
  <c r="Q261" i="7"/>
  <c r="P261" i="7"/>
  <c r="O261" i="7"/>
  <c r="M261" i="7"/>
  <c r="C261" i="7"/>
  <c r="B261" i="7"/>
  <c r="U260" i="7"/>
  <c r="T260" i="7"/>
  <c r="S260" i="7"/>
  <c r="R260" i="7"/>
  <c r="Q260" i="7"/>
  <c r="P260" i="7"/>
  <c r="O260" i="7"/>
  <c r="M260" i="7"/>
  <c r="C260" i="7"/>
  <c r="B260" i="7"/>
  <c r="U259" i="7"/>
  <c r="T259" i="7"/>
  <c r="S259" i="7"/>
  <c r="R259" i="7"/>
  <c r="Q259" i="7"/>
  <c r="P259" i="7"/>
  <c r="O259" i="7"/>
  <c r="M259" i="7"/>
  <c r="C259" i="7"/>
  <c r="B259" i="7"/>
  <c r="U258" i="7"/>
  <c r="T258" i="7"/>
  <c r="S258" i="7"/>
  <c r="R258" i="7"/>
  <c r="Q258" i="7"/>
  <c r="P258" i="7"/>
  <c r="O258" i="7"/>
  <c r="M258" i="7"/>
  <c r="C258" i="7"/>
  <c r="B258" i="7"/>
  <c r="U257" i="7"/>
  <c r="T257" i="7"/>
  <c r="S257" i="7"/>
  <c r="R257" i="7"/>
  <c r="Q257" i="7"/>
  <c r="P257" i="7"/>
  <c r="O257" i="7"/>
  <c r="M257" i="7"/>
  <c r="C257" i="7"/>
  <c r="B257" i="7"/>
  <c r="U256" i="7"/>
  <c r="T256" i="7"/>
  <c r="S256" i="7"/>
  <c r="R256" i="7"/>
  <c r="Q256" i="7"/>
  <c r="P256" i="7"/>
  <c r="O256" i="7"/>
  <c r="M256" i="7"/>
  <c r="C256" i="7"/>
  <c r="B256" i="7"/>
  <c r="U255" i="7"/>
  <c r="T255" i="7"/>
  <c r="S255" i="7"/>
  <c r="R255" i="7"/>
  <c r="Q255" i="7"/>
  <c r="P255" i="7"/>
  <c r="O255" i="7"/>
  <c r="M255" i="7"/>
  <c r="C255" i="7"/>
  <c r="B255" i="7"/>
  <c r="U254" i="7"/>
  <c r="T254" i="7"/>
  <c r="S254" i="7"/>
  <c r="R254" i="7"/>
  <c r="Q254" i="7"/>
  <c r="P254" i="7"/>
  <c r="O254" i="7"/>
  <c r="M254" i="7"/>
  <c r="C254" i="7"/>
  <c r="B254" i="7"/>
  <c r="U253" i="7"/>
  <c r="T253" i="7"/>
  <c r="S253" i="7"/>
  <c r="R253" i="7"/>
  <c r="Q253" i="7"/>
  <c r="P253" i="7"/>
  <c r="O253" i="7"/>
  <c r="M253" i="7"/>
  <c r="C253" i="7"/>
  <c r="B253" i="7"/>
  <c r="U252" i="7"/>
  <c r="T252" i="7"/>
  <c r="S252" i="7"/>
  <c r="R252" i="7"/>
  <c r="Q252" i="7"/>
  <c r="P252" i="7"/>
  <c r="O252" i="7"/>
  <c r="M252" i="7"/>
  <c r="C252" i="7"/>
  <c r="B252" i="7"/>
  <c r="U251" i="7"/>
  <c r="T251" i="7"/>
  <c r="S251" i="7"/>
  <c r="R251" i="7"/>
  <c r="Q251" i="7"/>
  <c r="P251" i="7"/>
  <c r="O251" i="7"/>
  <c r="M251" i="7"/>
  <c r="C251" i="7"/>
  <c r="B251" i="7"/>
  <c r="U250" i="7"/>
  <c r="T250" i="7"/>
  <c r="S250" i="7"/>
  <c r="R250" i="7"/>
  <c r="Q250" i="7"/>
  <c r="P250" i="7"/>
  <c r="O250" i="7"/>
  <c r="M250" i="7"/>
  <c r="C250" i="7"/>
  <c r="B250" i="7"/>
  <c r="U249" i="7"/>
  <c r="T249" i="7"/>
  <c r="S249" i="7"/>
  <c r="R249" i="7"/>
  <c r="Q249" i="7"/>
  <c r="P249" i="7"/>
  <c r="O249" i="7"/>
  <c r="M249" i="7"/>
  <c r="C249" i="7"/>
  <c r="B249" i="7"/>
  <c r="U248" i="7"/>
  <c r="T248" i="7"/>
  <c r="S248" i="7"/>
  <c r="R248" i="7"/>
  <c r="Q248" i="7"/>
  <c r="P248" i="7"/>
  <c r="O248" i="7"/>
  <c r="M248" i="7"/>
  <c r="C248" i="7"/>
  <c r="B248" i="7"/>
  <c r="U247" i="7"/>
  <c r="T247" i="7"/>
  <c r="S247" i="7"/>
  <c r="R247" i="7"/>
  <c r="Q247" i="7"/>
  <c r="P247" i="7"/>
  <c r="O247" i="7"/>
  <c r="M247" i="7"/>
  <c r="C247" i="7"/>
  <c r="B247" i="7"/>
  <c r="U246" i="7"/>
  <c r="T246" i="7"/>
  <c r="S246" i="7"/>
  <c r="R246" i="7"/>
  <c r="Q246" i="7"/>
  <c r="P246" i="7"/>
  <c r="O246" i="7"/>
  <c r="M246" i="7"/>
  <c r="C246" i="7"/>
  <c r="B246" i="7"/>
  <c r="U245" i="7"/>
  <c r="T245" i="7"/>
  <c r="S245" i="7"/>
  <c r="R245" i="7"/>
  <c r="Q245" i="7"/>
  <c r="P245" i="7"/>
  <c r="O245" i="7"/>
  <c r="M245" i="7"/>
  <c r="C245" i="7"/>
  <c r="B245" i="7"/>
  <c r="U244" i="7"/>
  <c r="T244" i="7"/>
  <c r="S244" i="7"/>
  <c r="R244" i="7"/>
  <c r="Q244" i="7"/>
  <c r="P244" i="7"/>
  <c r="O244" i="7"/>
  <c r="M244" i="7"/>
  <c r="C244" i="7"/>
  <c r="B244" i="7"/>
  <c r="U243" i="7"/>
  <c r="T243" i="7"/>
  <c r="S243" i="7"/>
  <c r="R243" i="7"/>
  <c r="Q243" i="7"/>
  <c r="P243" i="7"/>
  <c r="O243" i="7"/>
  <c r="M243" i="7"/>
  <c r="C243" i="7"/>
  <c r="B243" i="7"/>
  <c r="U242" i="7"/>
  <c r="T242" i="7"/>
  <c r="S242" i="7"/>
  <c r="R242" i="7"/>
  <c r="Q242" i="7"/>
  <c r="P242" i="7"/>
  <c r="O242" i="7"/>
  <c r="M242" i="7"/>
  <c r="C242" i="7"/>
  <c r="B242" i="7"/>
  <c r="U241" i="7"/>
  <c r="T241" i="7"/>
  <c r="S241" i="7"/>
  <c r="R241" i="7"/>
  <c r="Q241" i="7"/>
  <c r="P241" i="7"/>
  <c r="O241" i="7"/>
  <c r="M241" i="7"/>
  <c r="C241" i="7"/>
  <c r="B241" i="7"/>
  <c r="U240" i="7"/>
  <c r="T240" i="7"/>
  <c r="S240" i="7"/>
  <c r="R240" i="7"/>
  <c r="Q240" i="7"/>
  <c r="P240" i="7"/>
  <c r="O240" i="7"/>
  <c r="M240" i="7"/>
  <c r="C240" i="7"/>
  <c r="B240" i="7"/>
  <c r="U239" i="7"/>
  <c r="T239" i="7"/>
  <c r="S239" i="7"/>
  <c r="R239" i="7"/>
  <c r="Q239" i="7"/>
  <c r="P239" i="7"/>
  <c r="O239" i="7"/>
  <c r="M239" i="7"/>
  <c r="C239" i="7"/>
  <c r="B239" i="7"/>
  <c r="U238" i="7"/>
  <c r="T238" i="7"/>
  <c r="S238" i="7"/>
  <c r="R238" i="7"/>
  <c r="Q238" i="7"/>
  <c r="P238" i="7"/>
  <c r="O238" i="7"/>
  <c r="M238" i="7"/>
  <c r="C238" i="7"/>
  <c r="B238" i="7"/>
  <c r="U237" i="7"/>
  <c r="T237" i="7"/>
  <c r="S237" i="7"/>
  <c r="R237" i="7"/>
  <c r="Q237" i="7"/>
  <c r="P237" i="7"/>
  <c r="O237" i="7"/>
  <c r="M237" i="7"/>
  <c r="C237" i="7"/>
  <c r="B237" i="7"/>
  <c r="U236" i="7"/>
  <c r="T236" i="7"/>
  <c r="S236" i="7"/>
  <c r="R236" i="7"/>
  <c r="Q236" i="7"/>
  <c r="P236" i="7"/>
  <c r="O236" i="7"/>
  <c r="M236" i="7"/>
  <c r="C236" i="7"/>
  <c r="B236" i="7"/>
  <c r="U235" i="7"/>
  <c r="T235" i="7"/>
  <c r="S235" i="7"/>
  <c r="R235" i="7"/>
  <c r="Q235" i="7"/>
  <c r="P235" i="7"/>
  <c r="O235" i="7"/>
  <c r="M235" i="7"/>
  <c r="C235" i="7"/>
  <c r="B235" i="7"/>
  <c r="U234" i="7"/>
  <c r="T234" i="7"/>
  <c r="S234" i="7"/>
  <c r="R234" i="7"/>
  <c r="Q234" i="7"/>
  <c r="P234" i="7"/>
  <c r="O234" i="7"/>
  <c r="M234" i="7"/>
  <c r="C234" i="7"/>
  <c r="B234" i="7"/>
  <c r="U233" i="7"/>
  <c r="T233" i="7"/>
  <c r="S233" i="7"/>
  <c r="R233" i="7"/>
  <c r="Q233" i="7"/>
  <c r="P233" i="7"/>
  <c r="O233" i="7"/>
  <c r="M233" i="7"/>
  <c r="C233" i="7"/>
  <c r="B233" i="7"/>
  <c r="U232" i="7"/>
  <c r="T232" i="7"/>
  <c r="S232" i="7"/>
  <c r="R232" i="7"/>
  <c r="Q232" i="7"/>
  <c r="P232" i="7"/>
  <c r="O232" i="7"/>
  <c r="M232" i="7"/>
  <c r="C232" i="7"/>
  <c r="B232" i="7"/>
  <c r="U231" i="7"/>
  <c r="T231" i="7"/>
  <c r="S231" i="7"/>
  <c r="R231" i="7"/>
  <c r="Q231" i="7"/>
  <c r="P231" i="7"/>
  <c r="O231" i="7"/>
  <c r="M231" i="7"/>
  <c r="C231" i="7"/>
  <c r="B231" i="7"/>
  <c r="U230" i="7"/>
  <c r="T230" i="7"/>
  <c r="S230" i="7"/>
  <c r="R230" i="7"/>
  <c r="Q230" i="7"/>
  <c r="P230" i="7"/>
  <c r="O230" i="7"/>
  <c r="M230" i="7"/>
  <c r="C230" i="7"/>
  <c r="B230" i="7"/>
  <c r="U229" i="7"/>
  <c r="T229" i="7"/>
  <c r="S229" i="7"/>
  <c r="R229" i="7"/>
  <c r="Q229" i="7"/>
  <c r="P229" i="7"/>
  <c r="O229" i="7"/>
  <c r="M229" i="7"/>
  <c r="C229" i="7"/>
  <c r="B229" i="7"/>
  <c r="U228" i="7"/>
  <c r="T228" i="7"/>
  <c r="S228" i="7"/>
  <c r="R228" i="7"/>
  <c r="Q228" i="7"/>
  <c r="P228" i="7"/>
  <c r="O228" i="7"/>
  <c r="M228" i="7"/>
  <c r="C228" i="7"/>
  <c r="B228" i="7"/>
  <c r="U227" i="7"/>
  <c r="T227" i="7"/>
  <c r="S227" i="7"/>
  <c r="R227" i="7"/>
  <c r="Q227" i="7"/>
  <c r="P227" i="7"/>
  <c r="O227" i="7"/>
  <c r="M227" i="7"/>
  <c r="C227" i="7"/>
  <c r="B227" i="7"/>
  <c r="U226" i="7"/>
  <c r="T226" i="7"/>
  <c r="S226" i="7"/>
  <c r="R226" i="7"/>
  <c r="Q226" i="7"/>
  <c r="P226" i="7"/>
  <c r="O226" i="7"/>
  <c r="M226" i="7"/>
  <c r="C226" i="7"/>
  <c r="B226" i="7"/>
  <c r="U225" i="7"/>
  <c r="T225" i="7"/>
  <c r="S225" i="7"/>
  <c r="R225" i="7"/>
  <c r="Q225" i="7"/>
  <c r="P225" i="7"/>
  <c r="O225" i="7"/>
  <c r="M225" i="7"/>
  <c r="C225" i="7"/>
  <c r="B225" i="7"/>
  <c r="U224" i="7"/>
  <c r="T224" i="7"/>
  <c r="S224" i="7"/>
  <c r="R224" i="7"/>
  <c r="Q224" i="7"/>
  <c r="P224" i="7"/>
  <c r="O224" i="7"/>
  <c r="M224" i="7"/>
  <c r="C224" i="7"/>
  <c r="B224" i="7"/>
  <c r="U223" i="7"/>
  <c r="T223" i="7"/>
  <c r="S223" i="7"/>
  <c r="R223" i="7"/>
  <c r="Q223" i="7"/>
  <c r="P223" i="7"/>
  <c r="O223" i="7"/>
  <c r="M223" i="7"/>
  <c r="C223" i="7"/>
  <c r="B223" i="7"/>
  <c r="U222" i="7"/>
  <c r="T222" i="7"/>
  <c r="S222" i="7"/>
  <c r="R222" i="7"/>
  <c r="Q222" i="7"/>
  <c r="P222" i="7"/>
  <c r="O222" i="7"/>
  <c r="M222" i="7"/>
  <c r="C222" i="7"/>
  <c r="B222" i="7"/>
  <c r="U221" i="7"/>
  <c r="T221" i="7"/>
  <c r="S221" i="7"/>
  <c r="R221" i="7"/>
  <c r="Q221" i="7"/>
  <c r="P221" i="7"/>
  <c r="O221" i="7"/>
  <c r="M221" i="7"/>
  <c r="C221" i="7"/>
  <c r="B221" i="7"/>
  <c r="U220" i="7"/>
  <c r="T220" i="7"/>
  <c r="S220" i="7"/>
  <c r="R220" i="7"/>
  <c r="Q220" i="7"/>
  <c r="P220" i="7"/>
  <c r="O220" i="7"/>
  <c r="M220" i="7"/>
  <c r="C220" i="7"/>
  <c r="B220" i="7"/>
  <c r="U219" i="7"/>
  <c r="T219" i="7"/>
  <c r="S219" i="7"/>
  <c r="R219" i="7"/>
  <c r="Q219" i="7"/>
  <c r="P219" i="7"/>
  <c r="O219" i="7"/>
  <c r="M219" i="7"/>
  <c r="C219" i="7"/>
  <c r="B219" i="7"/>
  <c r="U218" i="7"/>
  <c r="T218" i="7"/>
  <c r="S218" i="7"/>
  <c r="R218" i="7"/>
  <c r="Q218" i="7"/>
  <c r="P218" i="7"/>
  <c r="O218" i="7"/>
  <c r="M218" i="7"/>
  <c r="C218" i="7"/>
  <c r="B218" i="7"/>
  <c r="U217" i="7"/>
  <c r="T217" i="7"/>
  <c r="S217" i="7"/>
  <c r="R217" i="7"/>
  <c r="Q217" i="7"/>
  <c r="P217" i="7"/>
  <c r="O217" i="7"/>
  <c r="M217" i="7"/>
  <c r="C217" i="7"/>
  <c r="B217" i="7"/>
  <c r="U216" i="7"/>
  <c r="T216" i="7"/>
  <c r="S216" i="7"/>
  <c r="R216" i="7"/>
  <c r="Q216" i="7"/>
  <c r="P216" i="7"/>
  <c r="O216" i="7"/>
  <c r="M216" i="7"/>
  <c r="C216" i="7"/>
  <c r="B216" i="7"/>
  <c r="U215" i="7"/>
  <c r="T215" i="7"/>
  <c r="S215" i="7"/>
  <c r="R215" i="7"/>
  <c r="Q215" i="7"/>
  <c r="P215" i="7"/>
  <c r="O215" i="7"/>
  <c r="M215" i="7"/>
  <c r="C215" i="7"/>
  <c r="B215" i="7"/>
  <c r="U214" i="7"/>
  <c r="T214" i="7"/>
  <c r="S214" i="7"/>
  <c r="R214" i="7"/>
  <c r="Q214" i="7"/>
  <c r="P214" i="7"/>
  <c r="O214" i="7"/>
  <c r="M214" i="7"/>
  <c r="C214" i="7"/>
  <c r="B214" i="7"/>
  <c r="U213" i="7"/>
  <c r="T213" i="7"/>
  <c r="S213" i="7"/>
  <c r="R213" i="7"/>
  <c r="Q213" i="7"/>
  <c r="P213" i="7"/>
  <c r="O213" i="7"/>
  <c r="M213" i="7"/>
  <c r="C213" i="7"/>
  <c r="B213" i="7"/>
  <c r="U212" i="7"/>
  <c r="T212" i="7"/>
  <c r="S212" i="7"/>
  <c r="R212" i="7"/>
  <c r="Q212" i="7"/>
  <c r="P212" i="7"/>
  <c r="O212" i="7"/>
  <c r="M212" i="7"/>
  <c r="C212" i="7"/>
  <c r="B212" i="7"/>
  <c r="U211" i="7"/>
  <c r="T211" i="7"/>
  <c r="S211" i="7"/>
  <c r="R211" i="7"/>
  <c r="Q211" i="7"/>
  <c r="P211" i="7"/>
  <c r="O211" i="7"/>
  <c r="M211" i="7"/>
  <c r="C211" i="7"/>
  <c r="B211" i="7"/>
  <c r="U210" i="7"/>
  <c r="T210" i="7"/>
  <c r="S210" i="7"/>
  <c r="R210" i="7"/>
  <c r="Q210" i="7"/>
  <c r="P210" i="7"/>
  <c r="O210" i="7"/>
  <c r="M210" i="7"/>
  <c r="C210" i="7"/>
  <c r="B210" i="7"/>
  <c r="U209" i="7"/>
  <c r="T209" i="7"/>
  <c r="S209" i="7"/>
  <c r="R209" i="7"/>
  <c r="Q209" i="7"/>
  <c r="P209" i="7"/>
  <c r="O209" i="7"/>
  <c r="M209" i="7"/>
  <c r="C209" i="7"/>
  <c r="B209" i="7"/>
  <c r="U208" i="7"/>
  <c r="T208" i="7"/>
  <c r="S208" i="7"/>
  <c r="R208" i="7"/>
  <c r="Q208" i="7"/>
  <c r="P208" i="7"/>
  <c r="O208" i="7"/>
  <c r="M208" i="7"/>
  <c r="C208" i="7"/>
  <c r="B208" i="7"/>
  <c r="U207" i="7"/>
  <c r="T207" i="7"/>
  <c r="S207" i="7"/>
  <c r="R207" i="7"/>
  <c r="Q207" i="7"/>
  <c r="P207" i="7"/>
  <c r="O207" i="7"/>
  <c r="M207" i="7"/>
  <c r="C207" i="7"/>
  <c r="B207" i="7"/>
  <c r="U206" i="7"/>
  <c r="T206" i="7"/>
  <c r="S206" i="7"/>
  <c r="R206" i="7"/>
  <c r="Q206" i="7"/>
  <c r="P206" i="7"/>
  <c r="O206" i="7"/>
  <c r="M206" i="7"/>
  <c r="C206" i="7"/>
  <c r="B206" i="7"/>
  <c r="U205" i="7"/>
  <c r="T205" i="7"/>
  <c r="S205" i="7"/>
  <c r="R205" i="7"/>
  <c r="Q205" i="7"/>
  <c r="P205" i="7"/>
  <c r="O205" i="7"/>
  <c r="M205" i="7"/>
  <c r="C205" i="7"/>
  <c r="B205" i="7"/>
  <c r="U204" i="7"/>
  <c r="T204" i="7"/>
  <c r="S204" i="7"/>
  <c r="R204" i="7"/>
  <c r="Q204" i="7"/>
  <c r="P204" i="7"/>
  <c r="O204" i="7"/>
  <c r="M204" i="7"/>
  <c r="C204" i="7"/>
  <c r="B204" i="7"/>
  <c r="U203" i="7"/>
  <c r="T203" i="7"/>
  <c r="S203" i="7"/>
  <c r="R203" i="7"/>
  <c r="Q203" i="7"/>
  <c r="P203" i="7"/>
  <c r="O203" i="7"/>
  <c r="M203" i="7"/>
  <c r="C203" i="7"/>
  <c r="B203" i="7"/>
  <c r="U202" i="7"/>
  <c r="T202" i="7"/>
  <c r="S202" i="7"/>
  <c r="R202" i="7"/>
  <c r="Q202" i="7"/>
  <c r="P202" i="7"/>
  <c r="O202" i="7"/>
  <c r="M202" i="7"/>
  <c r="C202" i="7"/>
  <c r="B202" i="7"/>
  <c r="U201" i="7"/>
  <c r="T201" i="7"/>
  <c r="S201" i="7"/>
  <c r="R201" i="7"/>
  <c r="Q201" i="7"/>
  <c r="P201" i="7"/>
  <c r="O201" i="7"/>
  <c r="M201" i="7"/>
  <c r="C201" i="7"/>
  <c r="B201" i="7"/>
  <c r="U200" i="7"/>
  <c r="T200" i="7"/>
  <c r="S200" i="7"/>
  <c r="R200" i="7"/>
  <c r="Q200" i="7"/>
  <c r="P200" i="7"/>
  <c r="O200" i="7"/>
  <c r="M200" i="7"/>
  <c r="C200" i="7"/>
  <c r="B200" i="7"/>
  <c r="U199" i="7"/>
  <c r="T199" i="7"/>
  <c r="S199" i="7"/>
  <c r="R199" i="7"/>
  <c r="Q199" i="7"/>
  <c r="P199" i="7"/>
  <c r="O199" i="7"/>
  <c r="M199" i="7"/>
  <c r="C199" i="7"/>
  <c r="B199" i="7"/>
  <c r="U198" i="7"/>
  <c r="T198" i="7"/>
  <c r="S198" i="7"/>
  <c r="R198" i="7"/>
  <c r="Q198" i="7"/>
  <c r="P198" i="7"/>
  <c r="O198" i="7"/>
  <c r="M198" i="7"/>
  <c r="C198" i="7"/>
  <c r="B198" i="7"/>
  <c r="U197" i="7"/>
  <c r="T197" i="7"/>
  <c r="S197" i="7"/>
  <c r="R197" i="7"/>
  <c r="Q197" i="7"/>
  <c r="P197" i="7"/>
  <c r="O197" i="7"/>
  <c r="M197" i="7"/>
  <c r="C197" i="7"/>
  <c r="B197" i="7"/>
  <c r="U196" i="7"/>
  <c r="T196" i="7"/>
  <c r="S196" i="7"/>
  <c r="R196" i="7"/>
  <c r="Q196" i="7"/>
  <c r="P196" i="7"/>
  <c r="O196" i="7"/>
  <c r="M196" i="7"/>
  <c r="C196" i="7"/>
  <c r="B196" i="7"/>
  <c r="U195" i="7"/>
  <c r="T195" i="7"/>
  <c r="S195" i="7"/>
  <c r="R195" i="7"/>
  <c r="Q195" i="7"/>
  <c r="P195" i="7"/>
  <c r="O195" i="7"/>
  <c r="M195" i="7"/>
  <c r="C195" i="7"/>
  <c r="B195" i="7"/>
  <c r="U194" i="7"/>
  <c r="T194" i="7"/>
  <c r="S194" i="7"/>
  <c r="R194" i="7"/>
  <c r="Q194" i="7"/>
  <c r="P194" i="7"/>
  <c r="O194" i="7"/>
  <c r="M194" i="7"/>
  <c r="C194" i="7"/>
  <c r="B194" i="7"/>
  <c r="U193" i="7"/>
  <c r="T193" i="7"/>
  <c r="S193" i="7"/>
  <c r="R193" i="7"/>
  <c r="Q193" i="7"/>
  <c r="P193" i="7"/>
  <c r="O193" i="7"/>
  <c r="M193" i="7"/>
  <c r="C193" i="7"/>
  <c r="B193" i="7"/>
  <c r="U192" i="7"/>
  <c r="T192" i="7"/>
  <c r="S192" i="7"/>
  <c r="R192" i="7"/>
  <c r="Q192" i="7"/>
  <c r="P192" i="7"/>
  <c r="O192" i="7"/>
  <c r="M192" i="7"/>
  <c r="C192" i="7"/>
  <c r="B192" i="7"/>
  <c r="U191" i="7"/>
  <c r="T191" i="7"/>
  <c r="S191" i="7"/>
  <c r="R191" i="7"/>
  <c r="Q191" i="7"/>
  <c r="P191" i="7"/>
  <c r="O191" i="7"/>
  <c r="M191" i="7"/>
  <c r="C191" i="7"/>
  <c r="B191" i="7"/>
  <c r="U190" i="7"/>
  <c r="T190" i="7"/>
  <c r="S190" i="7"/>
  <c r="R190" i="7"/>
  <c r="Q190" i="7"/>
  <c r="P190" i="7"/>
  <c r="O190" i="7"/>
  <c r="M190" i="7"/>
  <c r="C190" i="7"/>
  <c r="B190" i="7"/>
  <c r="U189" i="7"/>
  <c r="T189" i="7"/>
  <c r="S189" i="7"/>
  <c r="R189" i="7"/>
  <c r="Q189" i="7"/>
  <c r="P189" i="7"/>
  <c r="O189" i="7"/>
  <c r="M189" i="7"/>
  <c r="C189" i="7"/>
  <c r="B189" i="7"/>
  <c r="U188" i="7"/>
  <c r="T188" i="7"/>
  <c r="S188" i="7"/>
  <c r="R188" i="7"/>
  <c r="Q188" i="7"/>
  <c r="P188" i="7"/>
  <c r="O188" i="7"/>
  <c r="M188" i="7"/>
  <c r="C188" i="7"/>
  <c r="B188" i="7"/>
  <c r="U187" i="7"/>
  <c r="T187" i="7"/>
  <c r="S187" i="7"/>
  <c r="R187" i="7"/>
  <c r="Q187" i="7"/>
  <c r="P187" i="7"/>
  <c r="O187" i="7"/>
  <c r="M187" i="7"/>
  <c r="C187" i="7"/>
  <c r="B187" i="7"/>
  <c r="U186" i="7"/>
  <c r="T186" i="7"/>
  <c r="S186" i="7"/>
  <c r="R186" i="7"/>
  <c r="Q186" i="7"/>
  <c r="P186" i="7"/>
  <c r="O186" i="7"/>
  <c r="M186" i="7"/>
  <c r="C186" i="7"/>
  <c r="B186" i="7"/>
  <c r="U185" i="7"/>
  <c r="T185" i="7"/>
  <c r="S185" i="7"/>
  <c r="R185" i="7"/>
  <c r="Q185" i="7"/>
  <c r="P185" i="7"/>
  <c r="O185" i="7"/>
  <c r="M185" i="7"/>
  <c r="C185" i="7"/>
  <c r="B185" i="7"/>
  <c r="U184" i="7"/>
  <c r="T184" i="7"/>
  <c r="S184" i="7"/>
  <c r="R184" i="7"/>
  <c r="Q184" i="7"/>
  <c r="P184" i="7"/>
  <c r="O184" i="7"/>
  <c r="M184" i="7"/>
  <c r="C184" i="7"/>
  <c r="B184" i="7"/>
  <c r="U183" i="7"/>
  <c r="T183" i="7"/>
  <c r="S183" i="7"/>
  <c r="R183" i="7"/>
  <c r="Q183" i="7"/>
  <c r="P183" i="7"/>
  <c r="O183" i="7"/>
  <c r="M183" i="7"/>
  <c r="C183" i="7"/>
  <c r="B183" i="7"/>
  <c r="U182" i="7"/>
  <c r="T182" i="7"/>
  <c r="S182" i="7"/>
  <c r="R182" i="7"/>
  <c r="Q182" i="7"/>
  <c r="P182" i="7"/>
  <c r="O182" i="7"/>
  <c r="M182" i="7"/>
  <c r="C182" i="7"/>
  <c r="B182" i="7"/>
  <c r="U181" i="7"/>
  <c r="T181" i="7"/>
  <c r="S181" i="7"/>
  <c r="R181" i="7"/>
  <c r="Q181" i="7"/>
  <c r="P181" i="7"/>
  <c r="O181" i="7"/>
  <c r="M181" i="7"/>
  <c r="C181" i="7"/>
  <c r="B181" i="7"/>
  <c r="U180" i="7"/>
  <c r="T180" i="7"/>
  <c r="S180" i="7"/>
  <c r="R180" i="7"/>
  <c r="Q180" i="7"/>
  <c r="P180" i="7"/>
  <c r="O180" i="7"/>
  <c r="M180" i="7"/>
  <c r="C180" i="7"/>
  <c r="B180" i="7"/>
  <c r="U179" i="7"/>
  <c r="T179" i="7"/>
  <c r="S179" i="7"/>
  <c r="R179" i="7"/>
  <c r="Q179" i="7"/>
  <c r="P179" i="7"/>
  <c r="O179" i="7"/>
  <c r="M179" i="7"/>
  <c r="C179" i="7"/>
  <c r="B179" i="7"/>
  <c r="U178" i="7"/>
  <c r="T178" i="7"/>
  <c r="S178" i="7"/>
  <c r="R178" i="7"/>
  <c r="Q178" i="7"/>
  <c r="P178" i="7"/>
  <c r="O178" i="7"/>
  <c r="M178" i="7"/>
  <c r="C178" i="7"/>
  <c r="B178" i="7"/>
  <c r="U177" i="7"/>
  <c r="T177" i="7"/>
  <c r="S177" i="7"/>
  <c r="R177" i="7"/>
  <c r="Q177" i="7"/>
  <c r="P177" i="7"/>
  <c r="O177" i="7"/>
  <c r="M177" i="7"/>
  <c r="C177" i="7"/>
  <c r="B177" i="7"/>
  <c r="U176" i="7"/>
  <c r="T176" i="7"/>
  <c r="S176" i="7"/>
  <c r="R176" i="7"/>
  <c r="Q176" i="7"/>
  <c r="P176" i="7"/>
  <c r="O176" i="7"/>
  <c r="M176" i="7"/>
  <c r="C176" i="7"/>
  <c r="B176" i="7"/>
  <c r="U175" i="7"/>
  <c r="T175" i="7"/>
  <c r="S175" i="7"/>
  <c r="R175" i="7"/>
  <c r="Q175" i="7"/>
  <c r="P175" i="7"/>
  <c r="O175" i="7"/>
  <c r="M175" i="7"/>
  <c r="C175" i="7"/>
  <c r="B175" i="7"/>
  <c r="U174" i="7"/>
  <c r="T174" i="7"/>
  <c r="S174" i="7"/>
  <c r="R174" i="7"/>
  <c r="Q174" i="7"/>
  <c r="P174" i="7"/>
  <c r="O174" i="7"/>
  <c r="M174" i="7"/>
  <c r="C174" i="7"/>
  <c r="B174" i="7"/>
  <c r="U173" i="7"/>
  <c r="T173" i="7"/>
  <c r="S173" i="7"/>
  <c r="R173" i="7"/>
  <c r="Q173" i="7"/>
  <c r="P173" i="7"/>
  <c r="O173" i="7"/>
  <c r="M173" i="7"/>
  <c r="C173" i="7"/>
  <c r="B173" i="7"/>
  <c r="U172" i="7"/>
  <c r="T172" i="7"/>
  <c r="S172" i="7"/>
  <c r="R172" i="7"/>
  <c r="Q172" i="7"/>
  <c r="P172" i="7"/>
  <c r="O172" i="7"/>
  <c r="M172" i="7"/>
  <c r="C172" i="7"/>
  <c r="B172" i="7"/>
  <c r="U171" i="7"/>
  <c r="T171" i="7"/>
  <c r="S171" i="7"/>
  <c r="R171" i="7"/>
  <c r="Q171" i="7"/>
  <c r="P171" i="7"/>
  <c r="O171" i="7"/>
  <c r="M171" i="7"/>
  <c r="C171" i="7"/>
  <c r="B171" i="7"/>
  <c r="U170" i="7"/>
  <c r="T170" i="7"/>
  <c r="S170" i="7"/>
  <c r="R170" i="7"/>
  <c r="Q170" i="7"/>
  <c r="P170" i="7"/>
  <c r="O170" i="7"/>
  <c r="M170" i="7"/>
  <c r="C170" i="7"/>
  <c r="B170" i="7"/>
  <c r="U169" i="7"/>
  <c r="T169" i="7"/>
  <c r="S169" i="7"/>
  <c r="R169" i="7"/>
  <c r="Q169" i="7"/>
  <c r="P169" i="7"/>
  <c r="O169" i="7"/>
  <c r="M169" i="7"/>
  <c r="C169" i="7"/>
  <c r="B169" i="7"/>
  <c r="U168" i="7"/>
  <c r="T168" i="7"/>
  <c r="S168" i="7"/>
  <c r="R168" i="7"/>
  <c r="Q168" i="7"/>
  <c r="P168" i="7"/>
  <c r="O168" i="7"/>
  <c r="M168" i="7"/>
  <c r="C168" i="7"/>
  <c r="B168" i="7"/>
  <c r="U167" i="7"/>
  <c r="T167" i="7"/>
  <c r="S167" i="7"/>
  <c r="R167" i="7"/>
  <c r="Q167" i="7"/>
  <c r="P167" i="7"/>
  <c r="O167" i="7"/>
  <c r="M167" i="7"/>
  <c r="C167" i="7"/>
  <c r="B167" i="7"/>
  <c r="U166" i="7"/>
  <c r="T166" i="7"/>
  <c r="S166" i="7"/>
  <c r="R166" i="7"/>
  <c r="Q166" i="7"/>
  <c r="P166" i="7"/>
  <c r="O166" i="7"/>
  <c r="M166" i="7"/>
  <c r="C166" i="7"/>
  <c r="B166" i="7"/>
  <c r="U165" i="7"/>
  <c r="T165" i="7"/>
  <c r="S165" i="7"/>
  <c r="R165" i="7"/>
  <c r="Q165" i="7"/>
  <c r="P165" i="7"/>
  <c r="O165" i="7"/>
  <c r="M165" i="7"/>
  <c r="C165" i="7"/>
  <c r="B165" i="7"/>
  <c r="U164" i="7"/>
  <c r="T164" i="7"/>
  <c r="S164" i="7"/>
  <c r="R164" i="7"/>
  <c r="Q164" i="7"/>
  <c r="P164" i="7"/>
  <c r="O164" i="7"/>
  <c r="M164" i="7"/>
  <c r="C164" i="7"/>
  <c r="B164" i="7"/>
  <c r="U163" i="7"/>
  <c r="T163" i="7"/>
  <c r="S163" i="7"/>
  <c r="R163" i="7"/>
  <c r="Q163" i="7"/>
  <c r="P163" i="7"/>
  <c r="O163" i="7"/>
  <c r="M163" i="7"/>
  <c r="C163" i="7"/>
  <c r="B163" i="7"/>
  <c r="U162" i="7"/>
  <c r="T162" i="7"/>
  <c r="S162" i="7"/>
  <c r="R162" i="7"/>
  <c r="Q162" i="7"/>
  <c r="P162" i="7"/>
  <c r="O162" i="7"/>
  <c r="M162" i="7"/>
  <c r="C162" i="7"/>
  <c r="B162" i="7"/>
  <c r="U161" i="7"/>
  <c r="T161" i="7"/>
  <c r="S161" i="7"/>
  <c r="R161" i="7"/>
  <c r="Q161" i="7"/>
  <c r="P161" i="7"/>
  <c r="O161" i="7"/>
  <c r="M161" i="7"/>
  <c r="C161" i="7"/>
  <c r="B161" i="7"/>
  <c r="U160" i="7"/>
  <c r="T160" i="7"/>
  <c r="S160" i="7"/>
  <c r="R160" i="7"/>
  <c r="Q160" i="7"/>
  <c r="P160" i="7"/>
  <c r="O160" i="7"/>
  <c r="M160" i="7"/>
  <c r="C160" i="7"/>
  <c r="B160" i="7"/>
  <c r="U159" i="7"/>
  <c r="T159" i="7"/>
  <c r="S159" i="7"/>
  <c r="R159" i="7"/>
  <c r="Q159" i="7"/>
  <c r="P159" i="7"/>
  <c r="O159" i="7"/>
  <c r="M159" i="7"/>
  <c r="C159" i="7"/>
  <c r="B159" i="7"/>
  <c r="U158" i="7"/>
  <c r="T158" i="7"/>
  <c r="S158" i="7"/>
  <c r="R158" i="7"/>
  <c r="Q158" i="7"/>
  <c r="P158" i="7"/>
  <c r="O158" i="7"/>
  <c r="M158" i="7"/>
  <c r="C158" i="7"/>
  <c r="B158" i="7"/>
  <c r="U157" i="7"/>
  <c r="T157" i="7"/>
  <c r="S157" i="7"/>
  <c r="R157" i="7"/>
  <c r="Q157" i="7"/>
  <c r="P157" i="7"/>
  <c r="O157" i="7"/>
  <c r="M157" i="7"/>
  <c r="C157" i="7"/>
  <c r="B157" i="7"/>
  <c r="U156" i="7"/>
  <c r="T156" i="7"/>
  <c r="S156" i="7"/>
  <c r="R156" i="7"/>
  <c r="Q156" i="7"/>
  <c r="P156" i="7"/>
  <c r="O156" i="7"/>
  <c r="M156" i="7"/>
  <c r="C156" i="7"/>
  <c r="B156" i="7"/>
  <c r="U155" i="7"/>
  <c r="T155" i="7"/>
  <c r="S155" i="7"/>
  <c r="R155" i="7"/>
  <c r="Q155" i="7"/>
  <c r="P155" i="7"/>
  <c r="O155" i="7"/>
  <c r="M155" i="7"/>
  <c r="C155" i="7"/>
  <c r="B155" i="7"/>
  <c r="U154" i="7"/>
  <c r="T154" i="7"/>
  <c r="S154" i="7"/>
  <c r="R154" i="7"/>
  <c r="Q154" i="7"/>
  <c r="P154" i="7"/>
  <c r="O154" i="7"/>
  <c r="M154" i="7"/>
  <c r="C154" i="7"/>
  <c r="B154" i="7"/>
  <c r="U153" i="7"/>
  <c r="T153" i="7"/>
  <c r="S153" i="7"/>
  <c r="R153" i="7"/>
  <c r="Q153" i="7"/>
  <c r="P153" i="7"/>
  <c r="O153" i="7"/>
  <c r="M153" i="7"/>
  <c r="C153" i="7"/>
  <c r="B153" i="7"/>
  <c r="U152" i="7"/>
  <c r="T152" i="7"/>
  <c r="S152" i="7"/>
  <c r="R152" i="7"/>
  <c r="Q152" i="7"/>
  <c r="P152" i="7"/>
  <c r="O152" i="7"/>
  <c r="M152" i="7"/>
  <c r="C152" i="7"/>
  <c r="B152" i="7"/>
  <c r="U151" i="7"/>
  <c r="T151" i="7"/>
  <c r="S151" i="7"/>
  <c r="R151" i="7"/>
  <c r="Q151" i="7"/>
  <c r="P151" i="7"/>
  <c r="O151" i="7"/>
  <c r="M151" i="7"/>
  <c r="C151" i="7"/>
  <c r="B151" i="7"/>
  <c r="U150" i="7"/>
  <c r="T150" i="7"/>
  <c r="S150" i="7"/>
  <c r="R150" i="7"/>
  <c r="Q150" i="7"/>
  <c r="P150" i="7"/>
  <c r="O150" i="7"/>
  <c r="M150" i="7"/>
  <c r="C150" i="7"/>
  <c r="B150" i="7"/>
  <c r="U149" i="7"/>
  <c r="T149" i="7"/>
  <c r="S149" i="7"/>
  <c r="R149" i="7"/>
  <c r="Q149" i="7"/>
  <c r="P149" i="7"/>
  <c r="O149" i="7"/>
  <c r="M149" i="7"/>
  <c r="C149" i="7"/>
  <c r="B149" i="7"/>
  <c r="U148" i="7"/>
  <c r="T148" i="7"/>
  <c r="S148" i="7"/>
  <c r="R148" i="7"/>
  <c r="Q148" i="7"/>
  <c r="P148" i="7"/>
  <c r="O148" i="7"/>
  <c r="M148" i="7"/>
  <c r="C148" i="7"/>
  <c r="B148" i="7"/>
  <c r="U147" i="7"/>
  <c r="T147" i="7"/>
  <c r="S147" i="7"/>
  <c r="R147" i="7"/>
  <c r="Q147" i="7"/>
  <c r="P147" i="7"/>
  <c r="O147" i="7"/>
  <c r="M147" i="7"/>
  <c r="C147" i="7"/>
  <c r="B147" i="7"/>
  <c r="U146" i="7"/>
  <c r="T146" i="7"/>
  <c r="S146" i="7"/>
  <c r="R146" i="7"/>
  <c r="Q146" i="7"/>
  <c r="P146" i="7"/>
  <c r="O146" i="7"/>
  <c r="M146" i="7"/>
  <c r="C146" i="7"/>
  <c r="B146" i="7"/>
  <c r="U145" i="7"/>
  <c r="T145" i="7"/>
  <c r="S145" i="7"/>
  <c r="R145" i="7"/>
  <c r="Q145" i="7"/>
  <c r="P145" i="7"/>
  <c r="O145" i="7"/>
  <c r="M145" i="7"/>
  <c r="C145" i="7"/>
  <c r="B145" i="7"/>
  <c r="U144" i="7"/>
  <c r="T144" i="7"/>
  <c r="S144" i="7"/>
  <c r="R144" i="7"/>
  <c r="Q144" i="7"/>
  <c r="P144" i="7"/>
  <c r="O144" i="7"/>
  <c r="M144" i="7"/>
  <c r="C144" i="7"/>
  <c r="B144" i="7"/>
  <c r="U143" i="7"/>
  <c r="T143" i="7"/>
  <c r="S143" i="7"/>
  <c r="R143" i="7"/>
  <c r="Q143" i="7"/>
  <c r="P143" i="7"/>
  <c r="O143" i="7"/>
  <c r="M143" i="7"/>
  <c r="C143" i="7"/>
  <c r="B143" i="7"/>
  <c r="U142" i="7"/>
  <c r="T142" i="7"/>
  <c r="S142" i="7"/>
  <c r="R142" i="7"/>
  <c r="Q142" i="7"/>
  <c r="P142" i="7"/>
  <c r="O142" i="7"/>
  <c r="M142" i="7"/>
  <c r="C142" i="7"/>
  <c r="B142" i="7"/>
  <c r="U141" i="7"/>
  <c r="T141" i="7"/>
  <c r="S141" i="7"/>
  <c r="R141" i="7"/>
  <c r="Q141" i="7"/>
  <c r="P141" i="7"/>
  <c r="O141" i="7"/>
  <c r="M141" i="7"/>
  <c r="C141" i="7"/>
  <c r="B141" i="7"/>
  <c r="U140" i="7"/>
  <c r="T140" i="7"/>
  <c r="S140" i="7"/>
  <c r="R140" i="7"/>
  <c r="Q140" i="7"/>
  <c r="P140" i="7"/>
  <c r="O140" i="7"/>
  <c r="M140" i="7"/>
  <c r="C140" i="7"/>
  <c r="B140" i="7"/>
  <c r="U139" i="7"/>
  <c r="T139" i="7"/>
  <c r="S139" i="7"/>
  <c r="R139" i="7"/>
  <c r="Q139" i="7"/>
  <c r="P139" i="7"/>
  <c r="O139" i="7"/>
  <c r="M139" i="7"/>
  <c r="C139" i="7"/>
  <c r="B139" i="7"/>
  <c r="U138" i="7"/>
  <c r="T138" i="7"/>
  <c r="S138" i="7"/>
  <c r="R138" i="7"/>
  <c r="Q138" i="7"/>
  <c r="P138" i="7"/>
  <c r="O138" i="7"/>
  <c r="M138" i="7"/>
  <c r="C138" i="7"/>
  <c r="B138" i="7"/>
  <c r="U137" i="7"/>
  <c r="T137" i="7"/>
  <c r="S137" i="7"/>
  <c r="R137" i="7"/>
  <c r="Q137" i="7"/>
  <c r="P137" i="7"/>
  <c r="O137" i="7"/>
  <c r="M137" i="7"/>
  <c r="C137" i="7"/>
  <c r="B137" i="7"/>
  <c r="U136" i="7"/>
  <c r="T136" i="7"/>
  <c r="S136" i="7"/>
  <c r="R136" i="7"/>
  <c r="Q136" i="7"/>
  <c r="P136" i="7"/>
  <c r="O136" i="7"/>
  <c r="M136" i="7"/>
  <c r="C136" i="7"/>
  <c r="B136" i="7"/>
  <c r="U135" i="7"/>
  <c r="T135" i="7"/>
  <c r="S135" i="7"/>
  <c r="R135" i="7"/>
  <c r="Q135" i="7"/>
  <c r="P135" i="7"/>
  <c r="O135" i="7"/>
  <c r="M135" i="7"/>
  <c r="C135" i="7"/>
  <c r="B135" i="7"/>
  <c r="U134" i="7"/>
  <c r="T134" i="7"/>
  <c r="S134" i="7"/>
  <c r="R134" i="7"/>
  <c r="Q134" i="7"/>
  <c r="P134" i="7"/>
  <c r="O134" i="7"/>
  <c r="M134" i="7"/>
  <c r="C134" i="7"/>
  <c r="B134" i="7"/>
  <c r="U133" i="7"/>
  <c r="T133" i="7"/>
  <c r="S133" i="7"/>
  <c r="R133" i="7"/>
  <c r="Q133" i="7"/>
  <c r="P133" i="7"/>
  <c r="O133" i="7"/>
  <c r="M133" i="7"/>
  <c r="C133" i="7"/>
  <c r="B133" i="7"/>
  <c r="U132" i="7"/>
  <c r="T132" i="7"/>
  <c r="S132" i="7"/>
  <c r="R132" i="7"/>
  <c r="Q132" i="7"/>
  <c r="P132" i="7"/>
  <c r="O132" i="7"/>
  <c r="M132" i="7"/>
  <c r="C132" i="7"/>
  <c r="B132" i="7"/>
  <c r="U131" i="7"/>
  <c r="T131" i="7"/>
  <c r="S131" i="7"/>
  <c r="R131" i="7"/>
  <c r="Q131" i="7"/>
  <c r="P131" i="7"/>
  <c r="O131" i="7"/>
  <c r="M131" i="7"/>
  <c r="C131" i="7"/>
  <c r="B131" i="7"/>
  <c r="U130" i="7"/>
  <c r="T130" i="7"/>
  <c r="S130" i="7"/>
  <c r="R130" i="7"/>
  <c r="Q130" i="7"/>
  <c r="P130" i="7"/>
  <c r="O130" i="7"/>
  <c r="M130" i="7"/>
  <c r="C130" i="7"/>
  <c r="B130" i="7"/>
  <c r="U129" i="7"/>
  <c r="T129" i="7"/>
  <c r="S129" i="7"/>
  <c r="R129" i="7"/>
  <c r="Q129" i="7"/>
  <c r="P129" i="7"/>
  <c r="O129" i="7"/>
  <c r="M129" i="7"/>
  <c r="C129" i="7"/>
  <c r="B129" i="7"/>
  <c r="U128" i="7"/>
  <c r="T128" i="7"/>
  <c r="S128" i="7"/>
  <c r="R128" i="7"/>
  <c r="Q128" i="7"/>
  <c r="P128" i="7"/>
  <c r="O128" i="7"/>
  <c r="M128" i="7"/>
  <c r="C128" i="7"/>
  <c r="B128" i="7"/>
  <c r="U127" i="7"/>
  <c r="T127" i="7"/>
  <c r="S127" i="7"/>
  <c r="R127" i="7"/>
  <c r="Q127" i="7"/>
  <c r="P127" i="7"/>
  <c r="O127" i="7"/>
  <c r="M127" i="7"/>
  <c r="C127" i="7"/>
  <c r="B127" i="7"/>
  <c r="U126" i="7"/>
  <c r="T126" i="7"/>
  <c r="S126" i="7"/>
  <c r="R126" i="7"/>
  <c r="Q126" i="7"/>
  <c r="P126" i="7"/>
  <c r="O126" i="7"/>
  <c r="M126" i="7"/>
  <c r="C126" i="7"/>
  <c r="B126" i="7"/>
  <c r="U125" i="7"/>
  <c r="T125" i="7"/>
  <c r="S125" i="7"/>
  <c r="R125" i="7"/>
  <c r="Q125" i="7"/>
  <c r="P125" i="7"/>
  <c r="O125" i="7"/>
  <c r="M125" i="7"/>
  <c r="C125" i="7"/>
  <c r="B125" i="7"/>
  <c r="U124" i="7"/>
  <c r="T124" i="7"/>
  <c r="S124" i="7"/>
  <c r="R124" i="7"/>
  <c r="Q124" i="7"/>
  <c r="P124" i="7"/>
  <c r="O124" i="7"/>
  <c r="M124" i="7"/>
  <c r="C124" i="7"/>
  <c r="B124" i="7"/>
  <c r="U123" i="7"/>
  <c r="T123" i="7"/>
  <c r="S123" i="7"/>
  <c r="R123" i="7"/>
  <c r="Q123" i="7"/>
  <c r="P123" i="7"/>
  <c r="O123" i="7"/>
  <c r="M123" i="7"/>
  <c r="C123" i="7"/>
  <c r="B123" i="7"/>
  <c r="U122" i="7"/>
  <c r="T122" i="7"/>
  <c r="S122" i="7"/>
  <c r="R122" i="7"/>
  <c r="Q122" i="7"/>
  <c r="P122" i="7"/>
  <c r="O122" i="7"/>
  <c r="M122" i="7"/>
  <c r="C122" i="7"/>
  <c r="B122" i="7"/>
  <c r="U121" i="7"/>
  <c r="T121" i="7"/>
  <c r="S121" i="7"/>
  <c r="R121" i="7"/>
  <c r="Q121" i="7"/>
  <c r="P121" i="7"/>
  <c r="O121" i="7"/>
  <c r="M121" i="7"/>
  <c r="C121" i="7"/>
  <c r="B121" i="7"/>
  <c r="U120" i="7"/>
  <c r="T120" i="7"/>
  <c r="S120" i="7"/>
  <c r="R120" i="7"/>
  <c r="Q120" i="7"/>
  <c r="P120" i="7"/>
  <c r="O120" i="7"/>
  <c r="M120" i="7"/>
  <c r="C120" i="7"/>
  <c r="B120" i="7"/>
  <c r="U119" i="7"/>
  <c r="T119" i="7"/>
  <c r="S119" i="7"/>
  <c r="R119" i="7"/>
  <c r="Q119" i="7"/>
  <c r="P119" i="7"/>
  <c r="O119" i="7"/>
  <c r="M119" i="7"/>
  <c r="C119" i="7"/>
  <c r="B119" i="7"/>
  <c r="U118" i="7"/>
  <c r="T118" i="7"/>
  <c r="S118" i="7"/>
  <c r="R118" i="7"/>
  <c r="Q118" i="7"/>
  <c r="P118" i="7"/>
  <c r="O118" i="7"/>
  <c r="M118" i="7"/>
  <c r="C118" i="7"/>
  <c r="B118" i="7"/>
  <c r="U117" i="7"/>
  <c r="T117" i="7"/>
  <c r="S117" i="7"/>
  <c r="R117" i="7"/>
  <c r="Q117" i="7"/>
  <c r="P117" i="7"/>
  <c r="O117" i="7"/>
  <c r="M117" i="7"/>
  <c r="C117" i="7"/>
  <c r="B117" i="7"/>
  <c r="U116" i="7"/>
  <c r="T116" i="7"/>
  <c r="S116" i="7"/>
  <c r="R116" i="7"/>
  <c r="Q116" i="7"/>
  <c r="P116" i="7"/>
  <c r="O116" i="7"/>
  <c r="M116" i="7"/>
  <c r="C116" i="7"/>
  <c r="B116" i="7"/>
  <c r="U115" i="7"/>
  <c r="T115" i="7"/>
  <c r="S115" i="7"/>
  <c r="R115" i="7"/>
  <c r="Q115" i="7"/>
  <c r="P115" i="7"/>
  <c r="O115" i="7"/>
  <c r="M115" i="7"/>
  <c r="C115" i="7"/>
  <c r="B115" i="7"/>
  <c r="U114" i="7"/>
  <c r="T114" i="7"/>
  <c r="S114" i="7"/>
  <c r="R114" i="7"/>
  <c r="Q114" i="7"/>
  <c r="P114" i="7"/>
  <c r="O114" i="7"/>
  <c r="M114" i="7"/>
  <c r="C114" i="7"/>
  <c r="B114" i="7"/>
  <c r="U113" i="7"/>
  <c r="T113" i="7"/>
  <c r="S113" i="7"/>
  <c r="R113" i="7"/>
  <c r="Q113" i="7"/>
  <c r="P113" i="7"/>
  <c r="O113" i="7"/>
  <c r="M113" i="7"/>
  <c r="C113" i="7"/>
  <c r="B113" i="7"/>
  <c r="U112" i="7"/>
  <c r="T112" i="7"/>
  <c r="S112" i="7"/>
  <c r="R112" i="7"/>
  <c r="Q112" i="7"/>
  <c r="P112" i="7"/>
  <c r="O112" i="7"/>
  <c r="M112" i="7"/>
  <c r="C112" i="7"/>
  <c r="B112" i="7"/>
  <c r="U111" i="7"/>
  <c r="T111" i="7"/>
  <c r="S111" i="7"/>
  <c r="R111" i="7"/>
  <c r="Q111" i="7"/>
  <c r="P111" i="7"/>
  <c r="O111" i="7"/>
  <c r="M111" i="7"/>
  <c r="C111" i="7"/>
  <c r="B111" i="7"/>
  <c r="U110" i="7"/>
  <c r="T110" i="7"/>
  <c r="S110" i="7"/>
  <c r="R110" i="7"/>
  <c r="Q110" i="7"/>
  <c r="P110" i="7"/>
  <c r="O110" i="7"/>
  <c r="M110" i="7"/>
  <c r="C110" i="7"/>
  <c r="B110" i="7"/>
  <c r="U109" i="7"/>
  <c r="T109" i="7"/>
  <c r="S109" i="7"/>
  <c r="R109" i="7"/>
  <c r="Q109" i="7"/>
  <c r="P109" i="7"/>
  <c r="O109" i="7"/>
  <c r="M109" i="7"/>
  <c r="C109" i="7"/>
  <c r="B109" i="7"/>
  <c r="U108" i="7"/>
  <c r="T108" i="7"/>
  <c r="S108" i="7"/>
  <c r="R108" i="7"/>
  <c r="Q108" i="7"/>
  <c r="P108" i="7"/>
  <c r="O108" i="7"/>
  <c r="M108" i="7"/>
  <c r="C108" i="7"/>
  <c r="B108" i="7"/>
  <c r="U107" i="7"/>
  <c r="T107" i="7"/>
  <c r="S107" i="7"/>
  <c r="R107" i="7"/>
  <c r="Q107" i="7"/>
  <c r="P107" i="7"/>
  <c r="O107" i="7"/>
  <c r="M107" i="7"/>
  <c r="C107" i="7"/>
  <c r="B107" i="7"/>
  <c r="U106" i="7"/>
  <c r="T106" i="7"/>
  <c r="S106" i="7"/>
  <c r="R106" i="7"/>
  <c r="Q106" i="7"/>
  <c r="P106" i="7"/>
  <c r="O106" i="7"/>
  <c r="M106" i="7"/>
  <c r="C106" i="7"/>
  <c r="B106" i="7"/>
  <c r="U105" i="7"/>
  <c r="T105" i="7"/>
  <c r="S105" i="7"/>
  <c r="R105" i="7"/>
  <c r="Q105" i="7"/>
  <c r="P105" i="7"/>
  <c r="O105" i="7"/>
  <c r="M105" i="7"/>
  <c r="C105" i="7"/>
  <c r="B105" i="7"/>
  <c r="U104" i="7"/>
  <c r="T104" i="7"/>
  <c r="S104" i="7"/>
  <c r="R104" i="7"/>
  <c r="Q104" i="7"/>
  <c r="P104" i="7"/>
  <c r="O104" i="7"/>
  <c r="M104" i="7"/>
  <c r="C104" i="7"/>
  <c r="B104" i="7"/>
  <c r="U103" i="7"/>
  <c r="T103" i="7"/>
  <c r="S103" i="7"/>
  <c r="R103" i="7"/>
  <c r="Q103" i="7"/>
  <c r="P103" i="7"/>
  <c r="O103" i="7"/>
  <c r="M103" i="7"/>
  <c r="C103" i="7"/>
  <c r="B103" i="7"/>
  <c r="U102" i="7"/>
  <c r="T102" i="7"/>
  <c r="S102" i="7"/>
  <c r="R102" i="7"/>
  <c r="Q102" i="7"/>
  <c r="P102" i="7"/>
  <c r="O102" i="7"/>
  <c r="M102" i="7"/>
  <c r="C102" i="7"/>
  <c r="B102" i="7"/>
  <c r="U101" i="7"/>
  <c r="T101" i="7"/>
  <c r="S101" i="7"/>
  <c r="R101" i="7"/>
  <c r="Q101" i="7"/>
  <c r="P101" i="7"/>
  <c r="O101" i="7"/>
  <c r="M101" i="7"/>
  <c r="C101" i="7"/>
  <c r="B101" i="7"/>
  <c r="U100" i="7"/>
  <c r="T100" i="7"/>
  <c r="S100" i="7"/>
  <c r="R100" i="7"/>
  <c r="Q100" i="7"/>
  <c r="P100" i="7"/>
  <c r="O100" i="7"/>
  <c r="M100" i="7"/>
  <c r="C100" i="7"/>
  <c r="B100" i="7"/>
  <c r="U99" i="7"/>
  <c r="T99" i="7"/>
  <c r="S99" i="7"/>
  <c r="R99" i="7"/>
  <c r="Q99" i="7"/>
  <c r="P99" i="7"/>
  <c r="O99" i="7"/>
  <c r="M99" i="7"/>
  <c r="C99" i="7"/>
  <c r="B99" i="7"/>
  <c r="U98" i="7"/>
  <c r="T98" i="7"/>
  <c r="S98" i="7"/>
  <c r="R98" i="7"/>
  <c r="Q98" i="7"/>
  <c r="P98" i="7"/>
  <c r="O98" i="7"/>
  <c r="M98" i="7"/>
  <c r="C98" i="7"/>
  <c r="B98" i="7"/>
  <c r="U97" i="7"/>
  <c r="T97" i="7"/>
  <c r="S97" i="7"/>
  <c r="R97" i="7"/>
  <c r="Q97" i="7"/>
  <c r="P97" i="7"/>
  <c r="O97" i="7"/>
  <c r="M97" i="7"/>
  <c r="C97" i="7"/>
  <c r="B97" i="7"/>
  <c r="U96" i="7"/>
  <c r="T96" i="7"/>
  <c r="S96" i="7"/>
  <c r="R96" i="7"/>
  <c r="Q96" i="7"/>
  <c r="P96" i="7"/>
  <c r="O96" i="7"/>
  <c r="M96" i="7"/>
  <c r="C96" i="7"/>
  <c r="B96" i="7"/>
  <c r="U95" i="7"/>
  <c r="T95" i="7"/>
  <c r="S95" i="7"/>
  <c r="R95" i="7"/>
  <c r="Q95" i="7"/>
  <c r="P95" i="7"/>
  <c r="O95" i="7"/>
  <c r="M95" i="7"/>
  <c r="C95" i="7"/>
  <c r="B95" i="7"/>
  <c r="U94" i="7"/>
  <c r="T94" i="7"/>
  <c r="S94" i="7"/>
  <c r="R94" i="7"/>
  <c r="Q94" i="7"/>
  <c r="P94" i="7"/>
  <c r="O94" i="7"/>
  <c r="M94" i="7"/>
  <c r="C94" i="7"/>
  <c r="B94" i="7"/>
  <c r="U93" i="7"/>
  <c r="T93" i="7"/>
  <c r="S93" i="7"/>
  <c r="R93" i="7"/>
  <c r="Q93" i="7"/>
  <c r="P93" i="7"/>
  <c r="O93" i="7"/>
  <c r="M93" i="7"/>
  <c r="C93" i="7"/>
  <c r="B93" i="7"/>
  <c r="U92" i="7"/>
  <c r="T92" i="7"/>
  <c r="S92" i="7"/>
  <c r="R92" i="7"/>
  <c r="Q92" i="7"/>
  <c r="P92" i="7"/>
  <c r="O92" i="7"/>
  <c r="M92" i="7"/>
  <c r="C92" i="7"/>
  <c r="B92" i="7"/>
  <c r="U91" i="7"/>
  <c r="T91" i="7"/>
  <c r="S91" i="7"/>
  <c r="R91" i="7"/>
  <c r="Q91" i="7"/>
  <c r="P91" i="7"/>
  <c r="O91" i="7"/>
  <c r="M91" i="7"/>
  <c r="C91" i="7"/>
  <c r="B91" i="7"/>
  <c r="U90" i="7"/>
  <c r="T90" i="7"/>
  <c r="S90" i="7"/>
  <c r="R90" i="7"/>
  <c r="Q90" i="7"/>
  <c r="P90" i="7"/>
  <c r="O90" i="7"/>
  <c r="M90" i="7"/>
  <c r="C90" i="7"/>
  <c r="B90" i="7"/>
  <c r="U89" i="7"/>
  <c r="T89" i="7"/>
  <c r="S89" i="7"/>
  <c r="R89" i="7"/>
  <c r="Q89" i="7"/>
  <c r="P89" i="7"/>
  <c r="O89" i="7"/>
  <c r="M89" i="7"/>
  <c r="C89" i="7"/>
  <c r="B89" i="7"/>
  <c r="U88" i="7"/>
  <c r="T88" i="7"/>
  <c r="S88" i="7"/>
  <c r="R88" i="7"/>
  <c r="Q88" i="7"/>
  <c r="P88" i="7"/>
  <c r="O88" i="7"/>
  <c r="M88" i="7"/>
  <c r="C88" i="7"/>
  <c r="B88" i="7"/>
  <c r="U87" i="7"/>
  <c r="T87" i="7"/>
  <c r="S87" i="7"/>
  <c r="R87" i="7"/>
  <c r="Q87" i="7"/>
  <c r="P87" i="7"/>
  <c r="O87" i="7"/>
  <c r="M87" i="7"/>
  <c r="C87" i="7"/>
  <c r="B87" i="7"/>
  <c r="U86" i="7"/>
  <c r="T86" i="7"/>
  <c r="S86" i="7"/>
  <c r="R86" i="7"/>
  <c r="Q86" i="7"/>
  <c r="P86" i="7"/>
  <c r="O86" i="7"/>
  <c r="M86" i="7"/>
  <c r="C86" i="7"/>
  <c r="B86" i="7"/>
  <c r="U85" i="7"/>
  <c r="T85" i="7"/>
  <c r="S85" i="7"/>
  <c r="R85" i="7"/>
  <c r="Q85" i="7"/>
  <c r="P85" i="7"/>
  <c r="O85" i="7"/>
  <c r="M85" i="7"/>
  <c r="C85" i="7"/>
  <c r="B85" i="7"/>
  <c r="U84" i="7"/>
  <c r="T84" i="7"/>
  <c r="S84" i="7"/>
  <c r="R84" i="7"/>
  <c r="Q84" i="7"/>
  <c r="P84" i="7"/>
  <c r="O84" i="7"/>
  <c r="M84" i="7"/>
  <c r="C84" i="7"/>
  <c r="B84" i="7"/>
  <c r="U83" i="7"/>
  <c r="T83" i="7"/>
  <c r="S83" i="7"/>
  <c r="R83" i="7"/>
  <c r="Q83" i="7"/>
  <c r="P83" i="7"/>
  <c r="O83" i="7"/>
  <c r="M83" i="7"/>
  <c r="C83" i="7"/>
  <c r="B83" i="7"/>
  <c r="U82" i="7"/>
  <c r="T82" i="7"/>
  <c r="S82" i="7"/>
  <c r="R82" i="7"/>
  <c r="Q82" i="7"/>
  <c r="P82" i="7"/>
  <c r="O82" i="7"/>
  <c r="M82" i="7"/>
  <c r="C82" i="7"/>
  <c r="B82" i="7"/>
  <c r="U81" i="7"/>
  <c r="T81" i="7"/>
  <c r="S81" i="7"/>
  <c r="R81" i="7"/>
  <c r="Q81" i="7"/>
  <c r="P81" i="7"/>
  <c r="O81" i="7"/>
  <c r="M81" i="7"/>
  <c r="C81" i="7"/>
  <c r="B81" i="7"/>
  <c r="U80" i="7"/>
  <c r="T80" i="7"/>
  <c r="S80" i="7"/>
  <c r="R80" i="7"/>
  <c r="Q80" i="7"/>
  <c r="P80" i="7"/>
  <c r="O80" i="7"/>
  <c r="M80" i="7"/>
  <c r="C80" i="7"/>
  <c r="B80" i="7"/>
  <c r="U79" i="7"/>
  <c r="T79" i="7"/>
  <c r="S79" i="7"/>
  <c r="R79" i="7"/>
  <c r="Q79" i="7"/>
  <c r="P79" i="7"/>
  <c r="O79" i="7"/>
  <c r="M79" i="7"/>
  <c r="C79" i="7"/>
  <c r="B79" i="7"/>
  <c r="U78" i="7"/>
  <c r="T78" i="7"/>
  <c r="S78" i="7"/>
  <c r="R78" i="7"/>
  <c r="Q78" i="7"/>
  <c r="P78" i="7"/>
  <c r="O78" i="7"/>
  <c r="M78" i="7"/>
  <c r="C78" i="7"/>
  <c r="B78" i="7"/>
  <c r="U77" i="7"/>
  <c r="T77" i="7"/>
  <c r="S77" i="7"/>
  <c r="R77" i="7"/>
  <c r="Q77" i="7"/>
  <c r="P77" i="7"/>
  <c r="O77" i="7"/>
  <c r="M77" i="7"/>
  <c r="C77" i="7"/>
  <c r="B77" i="7"/>
  <c r="U76" i="7"/>
  <c r="T76" i="7"/>
  <c r="S76" i="7"/>
  <c r="R76" i="7"/>
  <c r="Q76" i="7"/>
  <c r="P76" i="7"/>
  <c r="O76" i="7"/>
  <c r="M76" i="7"/>
  <c r="C76" i="7"/>
  <c r="B76" i="7"/>
  <c r="U75" i="7"/>
  <c r="T75" i="7"/>
  <c r="S75" i="7"/>
  <c r="R75" i="7"/>
  <c r="Q75" i="7"/>
  <c r="P75" i="7"/>
  <c r="O75" i="7"/>
  <c r="M75" i="7"/>
  <c r="C75" i="7"/>
  <c r="B75" i="7"/>
  <c r="U74" i="7"/>
  <c r="T74" i="7"/>
  <c r="S74" i="7"/>
  <c r="R74" i="7"/>
  <c r="Q74" i="7"/>
  <c r="P74" i="7"/>
  <c r="O74" i="7"/>
  <c r="M74" i="7"/>
  <c r="C74" i="7"/>
  <c r="B74" i="7"/>
  <c r="U73" i="7"/>
  <c r="T73" i="7"/>
  <c r="S73" i="7"/>
  <c r="R73" i="7"/>
  <c r="Q73" i="7"/>
  <c r="P73" i="7"/>
  <c r="O73" i="7"/>
  <c r="M73" i="7"/>
  <c r="C73" i="7"/>
  <c r="B73" i="7"/>
  <c r="U72" i="7"/>
  <c r="T72" i="7"/>
  <c r="S72" i="7"/>
  <c r="R72" i="7"/>
  <c r="Q72" i="7"/>
  <c r="P72" i="7"/>
  <c r="O72" i="7"/>
  <c r="M72" i="7"/>
  <c r="C72" i="7"/>
  <c r="B72" i="7"/>
  <c r="U71" i="7"/>
  <c r="T71" i="7"/>
  <c r="S71" i="7"/>
  <c r="R71" i="7"/>
  <c r="Q71" i="7"/>
  <c r="P71" i="7"/>
  <c r="O71" i="7"/>
  <c r="M71" i="7"/>
  <c r="C71" i="7"/>
  <c r="B71" i="7"/>
  <c r="U70" i="7"/>
  <c r="T70" i="7"/>
  <c r="S70" i="7"/>
  <c r="R70" i="7"/>
  <c r="Q70" i="7"/>
  <c r="P70" i="7"/>
  <c r="O70" i="7"/>
  <c r="M70" i="7"/>
  <c r="C70" i="7"/>
  <c r="B70" i="7"/>
  <c r="U69" i="7"/>
  <c r="T69" i="7"/>
  <c r="S69" i="7"/>
  <c r="R69" i="7"/>
  <c r="Q69" i="7"/>
  <c r="P69" i="7"/>
  <c r="O69" i="7"/>
  <c r="M69" i="7"/>
  <c r="C69" i="7"/>
  <c r="B69" i="7"/>
  <c r="U68" i="7"/>
  <c r="T68" i="7"/>
  <c r="S68" i="7"/>
  <c r="R68" i="7"/>
  <c r="Q68" i="7"/>
  <c r="P68" i="7"/>
  <c r="O68" i="7"/>
  <c r="M68" i="7"/>
  <c r="C68" i="7"/>
  <c r="B68" i="7"/>
  <c r="U67" i="7"/>
  <c r="T67" i="7"/>
  <c r="S67" i="7"/>
  <c r="R67" i="7"/>
  <c r="Q67" i="7"/>
  <c r="P67" i="7"/>
  <c r="O67" i="7"/>
  <c r="M67" i="7"/>
  <c r="C67" i="7"/>
  <c r="B67" i="7"/>
  <c r="U66" i="7"/>
  <c r="T66" i="7"/>
  <c r="S66" i="7"/>
  <c r="R66" i="7"/>
  <c r="Q66" i="7"/>
  <c r="P66" i="7"/>
  <c r="O66" i="7"/>
  <c r="M66" i="7"/>
  <c r="C66" i="7"/>
  <c r="B66" i="7"/>
  <c r="U65" i="7"/>
  <c r="T65" i="7"/>
  <c r="S65" i="7"/>
  <c r="R65" i="7"/>
  <c r="Q65" i="7"/>
  <c r="P65" i="7"/>
  <c r="O65" i="7"/>
  <c r="M65" i="7"/>
  <c r="C65" i="7"/>
  <c r="B65" i="7"/>
  <c r="U64" i="7"/>
  <c r="T64" i="7"/>
  <c r="S64" i="7"/>
  <c r="R64" i="7"/>
  <c r="Q64" i="7"/>
  <c r="P64" i="7"/>
  <c r="O64" i="7"/>
  <c r="M64" i="7"/>
  <c r="C64" i="7"/>
  <c r="B64" i="7"/>
  <c r="U63" i="7"/>
  <c r="T63" i="7"/>
  <c r="S63" i="7"/>
  <c r="R63" i="7"/>
  <c r="Q63" i="7"/>
  <c r="P63" i="7"/>
  <c r="O63" i="7"/>
  <c r="M63" i="7"/>
  <c r="C63" i="7"/>
  <c r="B63" i="7"/>
  <c r="U62" i="7"/>
  <c r="T62" i="7"/>
  <c r="S62" i="7"/>
  <c r="R62" i="7"/>
  <c r="Q62" i="7"/>
  <c r="P62" i="7"/>
  <c r="O62" i="7"/>
  <c r="M62" i="7"/>
  <c r="C62" i="7"/>
  <c r="B62" i="7"/>
  <c r="U61" i="7"/>
  <c r="T61" i="7"/>
  <c r="S61" i="7"/>
  <c r="R61" i="7"/>
  <c r="Q61" i="7"/>
  <c r="P61" i="7"/>
  <c r="O61" i="7"/>
  <c r="M61" i="7"/>
  <c r="C61" i="7"/>
  <c r="B61" i="7"/>
  <c r="U60" i="7"/>
  <c r="T60" i="7"/>
  <c r="S60" i="7"/>
  <c r="R60" i="7"/>
  <c r="Q60" i="7"/>
  <c r="P60" i="7"/>
  <c r="O60" i="7"/>
  <c r="M60" i="7"/>
  <c r="C60" i="7"/>
  <c r="B60" i="7"/>
  <c r="U59" i="7"/>
  <c r="T59" i="7"/>
  <c r="S59" i="7"/>
  <c r="R59" i="7"/>
  <c r="Q59" i="7"/>
  <c r="P59" i="7"/>
  <c r="O59" i="7"/>
  <c r="M59" i="7"/>
  <c r="C59" i="7"/>
  <c r="B59" i="7"/>
  <c r="U58" i="7"/>
  <c r="T58" i="7"/>
  <c r="S58" i="7"/>
  <c r="R58" i="7"/>
  <c r="Q58" i="7"/>
  <c r="P58" i="7"/>
  <c r="O58" i="7"/>
  <c r="M58" i="7"/>
  <c r="C58" i="7"/>
  <c r="B58" i="7"/>
  <c r="U57" i="7"/>
  <c r="T57" i="7"/>
  <c r="S57" i="7"/>
  <c r="R57" i="7"/>
  <c r="Q57" i="7"/>
  <c r="P57" i="7"/>
  <c r="O57" i="7"/>
  <c r="M57" i="7"/>
  <c r="C57" i="7"/>
  <c r="B57" i="7"/>
  <c r="U56" i="7"/>
  <c r="T56" i="7"/>
  <c r="S56" i="7"/>
  <c r="R56" i="7"/>
  <c r="Q56" i="7"/>
  <c r="P56" i="7"/>
  <c r="O56" i="7"/>
  <c r="M56" i="7"/>
  <c r="C56" i="7"/>
  <c r="B56" i="7"/>
  <c r="U55" i="7"/>
  <c r="T55" i="7"/>
  <c r="S55" i="7"/>
  <c r="R55" i="7"/>
  <c r="Q55" i="7"/>
  <c r="P55" i="7"/>
  <c r="O55" i="7"/>
  <c r="M55" i="7"/>
  <c r="C55" i="7"/>
  <c r="B55" i="7"/>
  <c r="U54" i="7"/>
  <c r="T54" i="7"/>
  <c r="S54" i="7"/>
  <c r="R54" i="7"/>
  <c r="Q54" i="7"/>
  <c r="P54" i="7"/>
  <c r="O54" i="7"/>
  <c r="M54" i="7"/>
  <c r="C54" i="7"/>
  <c r="B54" i="7"/>
  <c r="U53" i="7"/>
  <c r="T53" i="7"/>
  <c r="S53" i="7"/>
  <c r="R53" i="7"/>
  <c r="Q53" i="7"/>
  <c r="P53" i="7"/>
  <c r="O53" i="7"/>
  <c r="M53" i="7"/>
  <c r="C53" i="7"/>
  <c r="B53" i="7"/>
  <c r="U52" i="7"/>
  <c r="T52" i="7"/>
  <c r="S52" i="7"/>
  <c r="R52" i="7"/>
  <c r="Q52" i="7"/>
  <c r="P52" i="7"/>
  <c r="O52" i="7"/>
  <c r="M52" i="7"/>
  <c r="C52" i="7"/>
  <c r="B52" i="7"/>
  <c r="U51" i="7"/>
  <c r="T51" i="7"/>
  <c r="S51" i="7"/>
  <c r="R51" i="7"/>
  <c r="Q51" i="7"/>
  <c r="P51" i="7"/>
  <c r="O51" i="7"/>
  <c r="M51" i="7"/>
  <c r="C51" i="7"/>
  <c r="B51" i="7"/>
  <c r="U50" i="7"/>
  <c r="T50" i="7"/>
  <c r="S50" i="7"/>
  <c r="R50" i="7"/>
  <c r="Q50" i="7"/>
  <c r="P50" i="7"/>
  <c r="O50" i="7"/>
  <c r="M50" i="7"/>
  <c r="C50" i="7"/>
  <c r="B50" i="7"/>
  <c r="U49" i="7"/>
  <c r="T49" i="7"/>
  <c r="S49" i="7"/>
  <c r="R49" i="7"/>
  <c r="Q49" i="7"/>
  <c r="P49" i="7"/>
  <c r="O49" i="7"/>
  <c r="M49" i="7"/>
  <c r="C49" i="7"/>
  <c r="B49" i="7"/>
  <c r="U48" i="7"/>
  <c r="T48" i="7"/>
  <c r="S48" i="7"/>
  <c r="R48" i="7"/>
  <c r="Q48" i="7"/>
  <c r="P48" i="7"/>
  <c r="O48" i="7"/>
  <c r="M48" i="7"/>
  <c r="C48" i="7"/>
  <c r="B48" i="7"/>
  <c r="U47" i="7"/>
  <c r="T47" i="7"/>
  <c r="S47" i="7"/>
  <c r="R47" i="7"/>
  <c r="Q47" i="7"/>
  <c r="P47" i="7"/>
  <c r="O47" i="7"/>
  <c r="M47" i="7"/>
  <c r="C47" i="7"/>
  <c r="B47" i="7"/>
  <c r="U46" i="7"/>
  <c r="T46" i="7"/>
  <c r="S46" i="7"/>
  <c r="R46" i="7"/>
  <c r="Q46" i="7"/>
  <c r="P46" i="7"/>
  <c r="O46" i="7"/>
  <c r="M46" i="7"/>
  <c r="C46" i="7"/>
  <c r="B46" i="7"/>
  <c r="U45" i="7"/>
  <c r="T45" i="7"/>
  <c r="S45" i="7"/>
  <c r="R45" i="7"/>
  <c r="Q45" i="7"/>
  <c r="P45" i="7"/>
  <c r="O45" i="7"/>
  <c r="M45" i="7"/>
  <c r="C45" i="7"/>
  <c r="B45" i="7"/>
  <c r="U44" i="7"/>
  <c r="T44" i="7"/>
  <c r="S44" i="7"/>
  <c r="R44" i="7"/>
  <c r="Q44" i="7"/>
  <c r="P44" i="7"/>
  <c r="O44" i="7"/>
  <c r="M44" i="7"/>
  <c r="C44" i="7"/>
  <c r="B44" i="7"/>
  <c r="U43" i="7"/>
  <c r="T43" i="7"/>
  <c r="S43" i="7"/>
  <c r="R43" i="7"/>
  <c r="Q43" i="7"/>
  <c r="P43" i="7"/>
  <c r="O43" i="7"/>
  <c r="M43" i="7"/>
  <c r="C43" i="7"/>
  <c r="B43" i="7"/>
  <c r="U42" i="7"/>
  <c r="T42" i="7"/>
  <c r="S42" i="7"/>
  <c r="R42" i="7"/>
  <c r="Q42" i="7"/>
  <c r="P42" i="7"/>
  <c r="O42" i="7"/>
  <c r="M42" i="7"/>
  <c r="C42" i="7"/>
  <c r="B42" i="7"/>
  <c r="U41" i="7"/>
  <c r="T41" i="7"/>
  <c r="S41" i="7"/>
  <c r="R41" i="7"/>
  <c r="Q41" i="7"/>
  <c r="P41" i="7"/>
  <c r="O41" i="7"/>
  <c r="M41" i="7"/>
  <c r="C41" i="7"/>
  <c r="B41" i="7"/>
  <c r="U40" i="7"/>
  <c r="T40" i="7"/>
  <c r="S40" i="7"/>
  <c r="R40" i="7"/>
  <c r="Q40" i="7"/>
  <c r="P40" i="7"/>
  <c r="O40" i="7"/>
  <c r="M40" i="7"/>
  <c r="C40" i="7"/>
  <c r="B40" i="7"/>
  <c r="U39" i="7"/>
  <c r="T39" i="7"/>
  <c r="S39" i="7"/>
  <c r="R39" i="7"/>
  <c r="Q39" i="7"/>
  <c r="P39" i="7"/>
  <c r="O39" i="7"/>
  <c r="M39" i="7"/>
  <c r="C39" i="7"/>
  <c r="B39" i="7"/>
  <c r="U38" i="7"/>
  <c r="T38" i="7"/>
  <c r="S38" i="7"/>
  <c r="R38" i="7"/>
  <c r="Q38" i="7"/>
  <c r="P38" i="7"/>
  <c r="O38" i="7"/>
  <c r="M38" i="7"/>
  <c r="C38" i="7"/>
  <c r="B38" i="7"/>
  <c r="U37" i="7"/>
  <c r="T37" i="7"/>
  <c r="S37" i="7"/>
  <c r="R37" i="7"/>
  <c r="Q37" i="7"/>
  <c r="P37" i="7"/>
  <c r="O37" i="7"/>
  <c r="M37" i="7"/>
  <c r="C37" i="7"/>
  <c r="B37" i="7"/>
  <c r="U36" i="7"/>
  <c r="T36" i="7"/>
  <c r="S36" i="7"/>
  <c r="R36" i="7"/>
  <c r="Q36" i="7"/>
  <c r="P36" i="7"/>
  <c r="O36" i="7"/>
  <c r="M36" i="7"/>
  <c r="C36" i="7"/>
  <c r="B36" i="7"/>
  <c r="U35" i="7"/>
  <c r="T35" i="7"/>
  <c r="S35" i="7"/>
  <c r="R35" i="7"/>
  <c r="Q35" i="7"/>
  <c r="P35" i="7"/>
  <c r="O35" i="7"/>
  <c r="M35" i="7"/>
  <c r="C35" i="7"/>
  <c r="B35" i="7"/>
  <c r="U34" i="7"/>
  <c r="T34" i="7"/>
  <c r="S34" i="7"/>
  <c r="R34" i="7"/>
  <c r="Q34" i="7"/>
  <c r="P34" i="7"/>
  <c r="O34" i="7"/>
  <c r="M34" i="7"/>
  <c r="C34" i="7"/>
  <c r="B34" i="7"/>
  <c r="U33" i="7"/>
  <c r="T33" i="7"/>
  <c r="S33" i="7"/>
  <c r="R33" i="7"/>
  <c r="Q33" i="7"/>
  <c r="P33" i="7"/>
  <c r="O33" i="7"/>
  <c r="M33" i="7"/>
  <c r="C33" i="7"/>
  <c r="B33" i="7"/>
  <c r="U32" i="7"/>
  <c r="T32" i="7"/>
  <c r="S32" i="7"/>
  <c r="R32" i="7"/>
  <c r="Q32" i="7"/>
  <c r="P32" i="7"/>
  <c r="O32" i="7"/>
  <c r="M32" i="7"/>
  <c r="C32" i="7"/>
  <c r="B32" i="7"/>
  <c r="U31" i="7"/>
  <c r="T31" i="7"/>
  <c r="S31" i="7"/>
  <c r="R31" i="7"/>
  <c r="Q31" i="7"/>
  <c r="P31" i="7"/>
  <c r="O31" i="7"/>
  <c r="M31" i="7"/>
  <c r="C31" i="7"/>
  <c r="B31" i="7"/>
  <c r="U30" i="7"/>
  <c r="T30" i="7"/>
  <c r="S30" i="7"/>
  <c r="S27" i="7" s="1"/>
  <c r="S26" i="7" s="1"/>
  <c r="R30" i="7"/>
  <c r="Q30" i="7"/>
  <c r="P30" i="7"/>
  <c r="O30" i="7"/>
  <c r="O27" i="7" s="1"/>
  <c r="H12" i="7" s="1"/>
  <c r="M30" i="7"/>
  <c r="C30" i="7"/>
  <c r="B30" i="7"/>
  <c r="U29" i="7"/>
  <c r="T29" i="7"/>
  <c r="S29" i="7"/>
  <c r="R29" i="7"/>
  <c r="Q29" i="7"/>
  <c r="Q27" i="7" s="1"/>
  <c r="P29" i="7"/>
  <c r="P27" i="7" s="1"/>
  <c r="O29" i="7"/>
  <c r="M29" i="7"/>
  <c r="U27" i="7"/>
  <c r="G24" i="7"/>
  <c r="C24" i="7"/>
  <c r="C25" i="7" s="1"/>
  <c r="C29" i="7" s="1"/>
  <c r="C22" i="7"/>
  <c r="B29" i="7" s="1"/>
  <c r="U1100" i="6"/>
  <c r="T1100" i="6"/>
  <c r="S1100" i="6"/>
  <c r="R1100" i="6"/>
  <c r="Q1100" i="6"/>
  <c r="P1100" i="6"/>
  <c r="O1100" i="6"/>
  <c r="M1100" i="6"/>
  <c r="C1100" i="6"/>
  <c r="B1100" i="6"/>
  <c r="U1099" i="6"/>
  <c r="T1099" i="6"/>
  <c r="S1099" i="6"/>
  <c r="R1099" i="6"/>
  <c r="Q1099" i="6"/>
  <c r="P1099" i="6"/>
  <c r="O1099" i="6"/>
  <c r="M1099" i="6"/>
  <c r="C1099" i="6"/>
  <c r="B1099" i="6"/>
  <c r="U1098" i="6"/>
  <c r="T1098" i="6"/>
  <c r="S1098" i="6"/>
  <c r="R1098" i="6"/>
  <c r="Q1098" i="6"/>
  <c r="P1098" i="6"/>
  <c r="O1098" i="6"/>
  <c r="M1098" i="6"/>
  <c r="C1098" i="6"/>
  <c r="B1098" i="6"/>
  <c r="U1097" i="6"/>
  <c r="T1097" i="6"/>
  <c r="S1097" i="6"/>
  <c r="R1097" i="6"/>
  <c r="Q1097" i="6"/>
  <c r="P1097" i="6"/>
  <c r="O1097" i="6"/>
  <c r="M1097" i="6"/>
  <c r="C1097" i="6"/>
  <c r="B1097" i="6"/>
  <c r="U1096" i="6"/>
  <c r="T1096" i="6"/>
  <c r="S1096" i="6"/>
  <c r="R1096" i="6"/>
  <c r="Q1096" i="6"/>
  <c r="P1096" i="6"/>
  <c r="O1096" i="6"/>
  <c r="M1096" i="6"/>
  <c r="C1096" i="6"/>
  <c r="B1096" i="6"/>
  <c r="U1095" i="6"/>
  <c r="T1095" i="6"/>
  <c r="S1095" i="6"/>
  <c r="R1095" i="6"/>
  <c r="Q1095" i="6"/>
  <c r="P1095" i="6"/>
  <c r="O1095" i="6"/>
  <c r="M1095" i="6"/>
  <c r="C1095" i="6"/>
  <c r="B1095" i="6"/>
  <c r="U1094" i="6"/>
  <c r="T1094" i="6"/>
  <c r="S1094" i="6"/>
  <c r="R1094" i="6"/>
  <c r="Q1094" i="6"/>
  <c r="P1094" i="6"/>
  <c r="O1094" i="6"/>
  <c r="M1094" i="6"/>
  <c r="C1094" i="6"/>
  <c r="B1094" i="6"/>
  <c r="U1093" i="6"/>
  <c r="T1093" i="6"/>
  <c r="S1093" i="6"/>
  <c r="R1093" i="6"/>
  <c r="Q1093" i="6"/>
  <c r="P1093" i="6"/>
  <c r="O1093" i="6"/>
  <c r="M1093" i="6"/>
  <c r="C1093" i="6"/>
  <c r="B1093" i="6"/>
  <c r="U1092" i="6"/>
  <c r="T1092" i="6"/>
  <c r="S1092" i="6"/>
  <c r="R1092" i="6"/>
  <c r="Q1092" i="6"/>
  <c r="P1092" i="6"/>
  <c r="O1092" i="6"/>
  <c r="M1092" i="6"/>
  <c r="C1092" i="6"/>
  <c r="B1092" i="6"/>
  <c r="U1091" i="6"/>
  <c r="T1091" i="6"/>
  <c r="S1091" i="6"/>
  <c r="R1091" i="6"/>
  <c r="Q1091" i="6"/>
  <c r="P1091" i="6"/>
  <c r="O1091" i="6"/>
  <c r="M1091" i="6"/>
  <c r="C1091" i="6"/>
  <c r="B1091" i="6"/>
  <c r="U1090" i="6"/>
  <c r="T1090" i="6"/>
  <c r="S1090" i="6"/>
  <c r="R1090" i="6"/>
  <c r="Q1090" i="6"/>
  <c r="P1090" i="6"/>
  <c r="O1090" i="6"/>
  <c r="M1090" i="6"/>
  <c r="C1090" i="6"/>
  <c r="B1090" i="6"/>
  <c r="U1089" i="6"/>
  <c r="T1089" i="6"/>
  <c r="S1089" i="6"/>
  <c r="R1089" i="6"/>
  <c r="Q1089" i="6"/>
  <c r="P1089" i="6"/>
  <c r="O1089" i="6"/>
  <c r="M1089" i="6"/>
  <c r="C1089" i="6"/>
  <c r="B1089" i="6"/>
  <c r="U1088" i="6"/>
  <c r="T1088" i="6"/>
  <c r="S1088" i="6"/>
  <c r="R1088" i="6"/>
  <c r="Q1088" i="6"/>
  <c r="P1088" i="6"/>
  <c r="O1088" i="6"/>
  <c r="M1088" i="6"/>
  <c r="C1088" i="6"/>
  <c r="B1088" i="6"/>
  <c r="U1087" i="6"/>
  <c r="T1087" i="6"/>
  <c r="S1087" i="6"/>
  <c r="R1087" i="6"/>
  <c r="Q1087" i="6"/>
  <c r="P1087" i="6"/>
  <c r="O1087" i="6"/>
  <c r="M1087" i="6"/>
  <c r="C1087" i="6"/>
  <c r="B1087" i="6"/>
  <c r="U1086" i="6"/>
  <c r="T1086" i="6"/>
  <c r="S1086" i="6"/>
  <c r="R1086" i="6"/>
  <c r="Q1086" i="6"/>
  <c r="P1086" i="6"/>
  <c r="O1086" i="6"/>
  <c r="M1086" i="6"/>
  <c r="C1086" i="6"/>
  <c r="B1086" i="6"/>
  <c r="U1085" i="6"/>
  <c r="T1085" i="6"/>
  <c r="S1085" i="6"/>
  <c r="R1085" i="6"/>
  <c r="Q1085" i="6"/>
  <c r="P1085" i="6"/>
  <c r="O1085" i="6"/>
  <c r="M1085" i="6"/>
  <c r="C1085" i="6"/>
  <c r="B1085" i="6"/>
  <c r="U1084" i="6"/>
  <c r="T1084" i="6"/>
  <c r="S1084" i="6"/>
  <c r="R1084" i="6"/>
  <c r="Q1084" i="6"/>
  <c r="P1084" i="6"/>
  <c r="O1084" i="6"/>
  <c r="M1084" i="6"/>
  <c r="C1084" i="6"/>
  <c r="B1084" i="6"/>
  <c r="U1083" i="6"/>
  <c r="T1083" i="6"/>
  <c r="S1083" i="6"/>
  <c r="R1083" i="6"/>
  <c r="Q1083" i="6"/>
  <c r="P1083" i="6"/>
  <c r="O1083" i="6"/>
  <c r="M1083" i="6"/>
  <c r="C1083" i="6"/>
  <c r="B1083" i="6"/>
  <c r="U1082" i="6"/>
  <c r="T1082" i="6"/>
  <c r="S1082" i="6"/>
  <c r="R1082" i="6"/>
  <c r="Q1082" i="6"/>
  <c r="P1082" i="6"/>
  <c r="O1082" i="6"/>
  <c r="M1082" i="6"/>
  <c r="C1082" i="6"/>
  <c r="B1082" i="6"/>
  <c r="U1081" i="6"/>
  <c r="T1081" i="6"/>
  <c r="S1081" i="6"/>
  <c r="R1081" i="6"/>
  <c r="Q1081" i="6"/>
  <c r="P1081" i="6"/>
  <c r="O1081" i="6"/>
  <c r="M1081" i="6"/>
  <c r="C1081" i="6"/>
  <c r="B1081" i="6"/>
  <c r="U1080" i="6"/>
  <c r="T1080" i="6"/>
  <c r="S1080" i="6"/>
  <c r="R1080" i="6"/>
  <c r="Q1080" i="6"/>
  <c r="P1080" i="6"/>
  <c r="O1080" i="6"/>
  <c r="M1080" i="6"/>
  <c r="C1080" i="6"/>
  <c r="B1080" i="6"/>
  <c r="U1079" i="6"/>
  <c r="T1079" i="6"/>
  <c r="S1079" i="6"/>
  <c r="R1079" i="6"/>
  <c r="Q1079" i="6"/>
  <c r="P1079" i="6"/>
  <c r="O1079" i="6"/>
  <c r="M1079" i="6"/>
  <c r="C1079" i="6"/>
  <c r="B1079" i="6"/>
  <c r="U1078" i="6"/>
  <c r="T1078" i="6"/>
  <c r="S1078" i="6"/>
  <c r="R1078" i="6"/>
  <c r="Q1078" i="6"/>
  <c r="P1078" i="6"/>
  <c r="O1078" i="6"/>
  <c r="M1078" i="6"/>
  <c r="C1078" i="6"/>
  <c r="B1078" i="6"/>
  <c r="U1077" i="6"/>
  <c r="T1077" i="6"/>
  <c r="S1077" i="6"/>
  <c r="R1077" i="6"/>
  <c r="Q1077" i="6"/>
  <c r="P1077" i="6"/>
  <c r="O1077" i="6"/>
  <c r="M1077" i="6"/>
  <c r="C1077" i="6"/>
  <c r="B1077" i="6"/>
  <c r="U1076" i="6"/>
  <c r="T1076" i="6"/>
  <c r="S1076" i="6"/>
  <c r="R1076" i="6"/>
  <c r="Q1076" i="6"/>
  <c r="P1076" i="6"/>
  <c r="O1076" i="6"/>
  <c r="M1076" i="6"/>
  <c r="C1076" i="6"/>
  <c r="B1076" i="6"/>
  <c r="U1075" i="6"/>
  <c r="T1075" i="6"/>
  <c r="S1075" i="6"/>
  <c r="R1075" i="6"/>
  <c r="Q1075" i="6"/>
  <c r="P1075" i="6"/>
  <c r="O1075" i="6"/>
  <c r="M1075" i="6"/>
  <c r="C1075" i="6"/>
  <c r="B1075" i="6"/>
  <c r="U1074" i="6"/>
  <c r="T1074" i="6"/>
  <c r="S1074" i="6"/>
  <c r="R1074" i="6"/>
  <c r="Q1074" i="6"/>
  <c r="P1074" i="6"/>
  <c r="O1074" i="6"/>
  <c r="M1074" i="6"/>
  <c r="C1074" i="6"/>
  <c r="B1074" i="6"/>
  <c r="U1073" i="6"/>
  <c r="T1073" i="6"/>
  <c r="S1073" i="6"/>
  <c r="R1073" i="6"/>
  <c r="Q1073" i="6"/>
  <c r="P1073" i="6"/>
  <c r="O1073" i="6"/>
  <c r="M1073" i="6"/>
  <c r="C1073" i="6"/>
  <c r="B1073" i="6"/>
  <c r="U1072" i="6"/>
  <c r="T1072" i="6"/>
  <c r="S1072" i="6"/>
  <c r="R1072" i="6"/>
  <c r="Q1072" i="6"/>
  <c r="P1072" i="6"/>
  <c r="O1072" i="6"/>
  <c r="M1072" i="6"/>
  <c r="C1072" i="6"/>
  <c r="B1072" i="6"/>
  <c r="U1071" i="6"/>
  <c r="T1071" i="6"/>
  <c r="S1071" i="6"/>
  <c r="R1071" i="6"/>
  <c r="Q1071" i="6"/>
  <c r="P1071" i="6"/>
  <c r="O1071" i="6"/>
  <c r="M1071" i="6"/>
  <c r="C1071" i="6"/>
  <c r="B1071" i="6"/>
  <c r="U1070" i="6"/>
  <c r="T1070" i="6"/>
  <c r="S1070" i="6"/>
  <c r="R1070" i="6"/>
  <c r="Q1070" i="6"/>
  <c r="P1070" i="6"/>
  <c r="O1070" i="6"/>
  <c r="M1070" i="6"/>
  <c r="C1070" i="6"/>
  <c r="B1070" i="6"/>
  <c r="U1069" i="6"/>
  <c r="T1069" i="6"/>
  <c r="S1069" i="6"/>
  <c r="R1069" i="6"/>
  <c r="Q1069" i="6"/>
  <c r="P1069" i="6"/>
  <c r="O1069" i="6"/>
  <c r="M1069" i="6"/>
  <c r="C1069" i="6"/>
  <c r="B1069" i="6"/>
  <c r="U1068" i="6"/>
  <c r="T1068" i="6"/>
  <c r="S1068" i="6"/>
  <c r="R1068" i="6"/>
  <c r="Q1068" i="6"/>
  <c r="P1068" i="6"/>
  <c r="O1068" i="6"/>
  <c r="M1068" i="6"/>
  <c r="C1068" i="6"/>
  <c r="B1068" i="6"/>
  <c r="U1067" i="6"/>
  <c r="T1067" i="6"/>
  <c r="S1067" i="6"/>
  <c r="R1067" i="6"/>
  <c r="Q1067" i="6"/>
  <c r="P1067" i="6"/>
  <c r="O1067" i="6"/>
  <c r="M1067" i="6"/>
  <c r="C1067" i="6"/>
  <c r="B1067" i="6"/>
  <c r="U1066" i="6"/>
  <c r="T1066" i="6"/>
  <c r="S1066" i="6"/>
  <c r="R1066" i="6"/>
  <c r="Q1066" i="6"/>
  <c r="P1066" i="6"/>
  <c r="O1066" i="6"/>
  <c r="M1066" i="6"/>
  <c r="C1066" i="6"/>
  <c r="B1066" i="6"/>
  <c r="U1065" i="6"/>
  <c r="T1065" i="6"/>
  <c r="S1065" i="6"/>
  <c r="R1065" i="6"/>
  <c r="Q1065" i="6"/>
  <c r="P1065" i="6"/>
  <c r="O1065" i="6"/>
  <c r="M1065" i="6"/>
  <c r="C1065" i="6"/>
  <c r="B1065" i="6"/>
  <c r="U1064" i="6"/>
  <c r="T1064" i="6"/>
  <c r="S1064" i="6"/>
  <c r="R1064" i="6"/>
  <c r="Q1064" i="6"/>
  <c r="P1064" i="6"/>
  <c r="O1064" i="6"/>
  <c r="M1064" i="6"/>
  <c r="C1064" i="6"/>
  <c r="B1064" i="6"/>
  <c r="U1063" i="6"/>
  <c r="T1063" i="6"/>
  <c r="S1063" i="6"/>
  <c r="R1063" i="6"/>
  <c r="Q1063" i="6"/>
  <c r="P1063" i="6"/>
  <c r="O1063" i="6"/>
  <c r="M1063" i="6"/>
  <c r="C1063" i="6"/>
  <c r="B1063" i="6"/>
  <c r="U1062" i="6"/>
  <c r="T1062" i="6"/>
  <c r="S1062" i="6"/>
  <c r="R1062" i="6"/>
  <c r="Q1062" i="6"/>
  <c r="P1062" i="6"/>
  <c r="O1062" i="6"/>
  <c r="M1062" i="6"/>
  <c r="C1062" i="6"/>
  <c r="B1062" i="6"/>
  <c r="U1061" i="6"/>
  <c r="T1061" i="6"/>
  <c r="S1061" i="6"/>
  <c r="R1061" i="6"/>
  <c r="Q1061" i="6"/>
  <c r="P1061" i="6"/>
  <c r="O1061" i="6"/>
  <c r="M1061" i="6"/>
  <c r="C1061" i="6"/>
  <c r="B1061" i="6"/>
  <c r="U1060" i="6"/>
  <c r="T1060" i="6"/>
  <c r="S1060" i="6"/>
  <c r="R1060" i="6"/>
  <c r="Q1060" i="6"/>
  <c r="P1060" i="6"/>
  <c r="O1060" i="6"/>
  <c r="M1060" i="6"/>
  <c r="C1060" i="6"/>
  <c r="B1060" i="6"/>
  <c r="U1059" i="6"/>
  <c r="T1059" i="6"/>
  <c r="S1059" i="6"/>
  <c r="R1059" i="6"/>
  <c r="Q1059" i="6"/>
  <c r="P1059" i="6"/>
  <c r="O1059" i="6"/>
  <c r="M1059" i="6"/>
  <c r="C1059" i="6"/>
  <c r="B1059" i="6"/>
  <c r="U1058" i="6"/>
  <c r="T1058" i="6"/>
  <c r="S1058" i="6"/>
  <c r="R1058" i="6"/>
  <c r="Q1058" i="6"/>
  <c r="P1058" i="6"/>
  <c r="O1058" i="6"/>
  <c r="M1058" i="6"/>
  <c r="C1058" i="6"/>
  <c r="B1058" i="6"/>
  <c r="U1057" i="6"/>
  <c r="T1057" i="6"/>
  <c r="S1057" i="6"/>
  <c r="R1057" i="6"/>
  <c r="Q1057" i="6"/>
  <c r="P1057" i="6"/>
  <c r="O1057" i="6"/>
  <c r="M1057" i="6"/>
  <c r="C1057" i="6"/>
  <c r="B1057" i="6"/>
  <c r="U1056" i="6"/>
  <c r="T1056" i="6"/>
  <c r="S1056" i="6"/>
  <c r="R1056" i="6"/>
  <c r="Q1056" i="6"/>
  <c r="P1056" i="6"/>
  <c r="O1056" i="6"/>
  <c r="M1056" i="6"/>
  <c r="C1056" i="6"/>
  <c r="B1056" i="6"/>
  <c r="U1055" i="6"/>
  <c r="T1055" i="6"/>
  <c r="S1055" i="6"/>
  <c r="R1055" i="6"/>
  <c r="Q1055" i="6"/>
  <c r="P1055" i="6"/>
  <c r="O1055" i="6"/>
  <c r="M1055" i="6"/>
  <c r="C1055" i="6"/>
  <c r="B1055" i="6"/>
  <c r="U1054" i="6"/>
  <c r="T1054" i="6"/>
  <c r="S1054" i="6"/>
  <c r="R1054" i="6"/>
  <c r="Q1054" i="6"/>
  <c r="P1054" i="6"/>
  <c r="O1054" i="6"/>
  <c r="M1054" i="6"/>
  <c r="C1054" i="6"/>
  <c r="B1054" i="6"/>
  <c r="U1053" i="6"/>
  <c r="T1053" i="6"/>
  <c r="S1053" i="6"/>
  <c r="R1053" i="6"/>
  <c r="Q1053" i="6"/>
  <c r="P1053" i="6"/>
  <c r="O1053" i="6"/>
  <c r="M1053" i="6"/>
  <c r="C1053" i="6"/>
  <c r="B1053" i="6"/>
  <c r="U1052" i="6"/>
  <c r="T1052" i="6"/>
  <c r="S1052" i="6"/>
  <c r="R1052" i="6"/>
  <c r="Q1052" i="6"/>
  <c r="P1052" i="6"/>
  <c r="O1052" i="6"/>
  <c r="M1052" i="6"/>
  <c r="C1052" i="6"/>
  <c r="B1052" i="6"/>
  <c r="U1051" i="6"/>
  <c r="T1051" i="6"/>
  <c r="S1051" i="6"/>
  <c r="R1051" i="6"/>
  <c r="Q1051" i="6"/>
  <c r="P1051" i="6"/>
  <c r="O1051" i="6"/>
  <c r="M1051" i="6"/>
  <c r="C1051" i="6"/>
  <c r="B1051" i="6"/>
  <c r="U1050" i="6"/>
  <c r="T1050" i="6"/>
  <c r="S1050" i="6"/>
  <c r="R1050" i="6"/>
  <c r="Q1050" i="6"/>
  <c r="P1050" i="6"/>
  <c r="O1050" i="6"/>
  <c r="M1050" i="6"/>
  <c r="C1050" i="6"/>
  <c r="B1050" i="6"/>
  <c r="U1049" i="6"/>
  <c r="T1049" i="6"/>
  <c r="S1049" i="6"/>
  <c r="R1049" i="6"/>
  <c r="Q1049" i="6"/>
  <c r="P1049" i="6"/>
  <c r="O1049" i="6"/>
  <c r="M1049" i="6"/>
  <c r="C1049" i="6"/>
  <c r="B1049" i="6"/>
  <c r="U1048" i="6"/>
  <c r="T1048" i="6"/>
  <c r="S1048" i="6"/>
  <c r="R1048" i="6"/>
  <c r="Q1048" i="6"/>
  <c r="P1048" i="6"/>
  <c r="O1048" i="6"/>
  <c r="M1048" i="6"/>
  <c r="C1048" i="6"/>
  <c r="B1048" i="6"/>
  <c r="U1047" i="6"/>
  <c r="T1047" i="6"/>
  <c r="S1047" i="6"/>
  <c r="R1047" i="6"/>
  <c r="Q1047" i="6"/>
  <c r="P1047" i="6"/>
  <c r="O1047" i="6"/>
  <c r="M1047" i="6"/>
  <c r="C1047" i="6"/>
  <c r="B1047" i="6"/>
  <c r="U1046" i="6"/>
  <c r="T1046" i="6"/>
  <c r="S1046" i="6"/>
  <c r="R1046" i="6"/>
  <c r="Q1046" i="6"/>
  <c r="P1046" i="6"/>
  <c r="O1046" i="6"/>
  <c r="M1046" i="6"/>
  <c r="C1046" i="6"/>
  <c r="B1046" i="6"/>
  <c r="U1045" i="6"/>
  <c r="T1045" i="6"/>
  <c r="S1045" i="6"/>
  <c r="R1045" i="6"/>
  <c r="Q1045" i="6"/>
  <c r="P1045" i="6"/>
  <c r="O1045" i="6"/>
  <c r="M1045" i="6"/>
  <c r="C1045" i="6"/>
  <c r="B1045" i="6"/>
  <c r="U1044" i="6"/>
  <c r="T1044" i="6"/>
  <c r="S1044" i="6"/>
  <c r="R1044" i="6"/>
  <c r="Q1044" i="6"/>
  <c r="P1044" i="6"/>
  <c r="O1044" i="6"/>
  <c r="M1044" i="6"/>
  <c r="C1044" i="6"/>
  <c r="B1044" i="6"/>
  <c r="U1043" i="6"/>
  <c r="T1043" i="6"/>
  <c r="S1043" i="6"/>
  <c r="R1043" i="6"/>
  <c r="Q1043" i="6"/>
  <c r="P1043" i="6"/>
  <c r="O1043" i="6"/>
  <c r="M1043" i="6"/>
  <c r="C1043" i="6"/>
  <c r="B1043" i="6"/>
  <c r="U1042" i="6"/>
  <c r="T1042" i="6"/>
  <c r="S1042" i="6"/>
  <c r="R1042" i="6"/>
  <c r="Q1042" i="6"/>
  <c r="P1042" i="6"/>
  <c r="O1042" i="6"/>
  <c r="M1042" i="6"/>
  <c r="C1042" i="6"/>
  <c r="B1042" i="6"/>
  <c r="U1041" i="6"/>
  <c r="T1041" i="6"/>
  <c r="S1041" i="6"/>
  <c r="R1041" i="6"/>
  <c r="Q1041" i="6"/>
  <c r="P1041" i="6"/>
  <c r="O1041" i="6"/>
  <c r="M1041" i="6"/>
  <c r="C1041" i="6"/>
  <c r="B1041" i="6"/>
  <c r="U1040" i="6"/>
  <c r="T1040" i="6"/>
  <c r="S1040" i="6"/>
  <c r="R1040" i="6"/>
  <c r="Q1040" i="6"/>
  <c r="P1040" i="6"/>
  <c r="O1040" i="6"/>
  <c r="M1040" i="6"/>
  <c r="C1040" i="6"/>
  <c r="B1040" i="6"/>
  <c r="U1039" i="6"/>
  <c r="T1039" i="6"/>
  <c r="S1039" i="6"/>
  <c r="R1039" i="6"/>
  <c r="Q1039" i="6"/>
  <c r="P1039" i="6"/>
  <c r="O1039" i="6"/>
  <c r="M1039" i="6"/>
  <c r="C1039" i="6"/>
  <c r="B1039" i="6"/>
  <c r="U1038" i="6"/>
  <c r="T1038" i="6"/>
  <c r="S1038" i="6"/>
  <c r="R1038" i="6"/>
  <c r="Q1038" i="6"/>
  <c r="P1038" i="6"/>
  <c r="O1038" i="6"/>
  <c r="M1038" i="6"/>
  <c r="C1038" i="6"/>
  <c r="B1038" i="6"/>
  <c r="U1037" i="6"/>
  <c r="T1037" i="6"/>
  <c r="S1037" i="6"/>
  <c r="R1037" i="6"/>
  <c r="Q1037" i="6"/>
  <c r="P1037" i="6"/>
  <c r="O1037" i="6"/>
  <c r="M1037" i="6"/>
  <c r="C1037" i="6"/>
  <c r="B1037" i="6"/>
  <c r="U1036" i="6"/>
  <c r="T1036" i="6"/>
  <c r="S1036" i="6"/>
  <c r="R1036" i="6"/>
  <c r="Q1036" i="6"/>
  <c r="P1036" i="6"/>
  <c r="O1036" i="6"/>
  <c r="M1036" i="6"/>
  <c r="C1036" i="6"/>
  <c r="B1036" i="6"/>
  <c r="U1035" i="6"/>
  <c r="T1035" i="6"/>
  <c r="S1035" i="6"/>
  <c r="R1035" i="6"/>
  <c r="Q1035" i="6"/>
  <c r="P1035" i="6"/>
  <c r="O1035" i="6"/>
  <c r="M1035" i="6"/>
  <c r="C1035" i="6"/>
  <c r="B1035" i="6"/>
  <c r="U1034" i="6"/>
  <c r="T1034" i="6"/>
  <c r="S1034" i="6"/>
  <c r="R1034" i="6"/>
  <c r="Q1034" i="6"/>
  <c r="P1034" i="6"/>
  <c r="O1034" i="6"/>
  <c r="M1034" i="6"/>
  <c r="C1034" i="6"/>
  <c r="B1034" i="6"/>
  <c r="U1033" i="6"/>
  <c r="T1033" i="6"/>
  <c r="S1033" i="6"/>
  <c r="R1033" i="6"/>
  <c r="Q1033" i="6"/>
  <c r="P1033" i="6"/>
  <c r="O1033" i="6"/>
  <c r="M1033" i="6"/>
  <c r="C1033" i="6"/>
  <c r="B1033" i="6"/>
  <c r="U1032" i="6"/>
  <c r="T1032" i="6"/>
  <c r="S1032" i="6"/>
  <c r="R1032" i="6"/>
  <c r="Q1032" i="6"/>
  <c r="P1032" i="6"/>
  <c r="O1032" i="6"/>
  <c r="M1032" i="6"/>
  <c r="C1032" i="6"/>
  <c r="B1032" i="6"/>
  <c r="U1031" i="6"/>
  <c r="T1031" i="6"/>
  <c r="S1031" i="6"/>
  <c r="R1031" i="6"/>
  <c r="Q1031" i="6"/>
  <c r="P1031" i="6"/>
  <c r="O1031" i="6"/>
  <c r="M1031" i="6"/>
  <c r="C1031" i="6"/>
  <c r="B1031" i="6"/>
  <c r="U1030" i="6"/>
  <c r="T1030" i="6"/>
  <c r="S1030" i="6"/>
  <c r="R1030" i="6"/>
  <c r="Q1030" i="6"/>
  <c r="P1030" i="6"/>
  <c r="O1030" i="6"/>
  <c r="M1030" i="6"/>
  <c r="C1030" i="6"/>
  <c r="B1030" i="6"/>
  <c r="U1029" i="6"/>
  <c r="T1029" i="6"/>
  <c r="S1029" i="6"/>
  <c r="R1029" i="6"/>
  <c r="Q1029" i="6"/>
  <c r="P1029" i="6"/>
  <c r="O1029" i="6"/>
  <c r="M1029" i="6"/>
  <c r="C1029" i="6"/>
  <c r="B1029" i="6"/>
  <c r="U1028" i="6"/>
  <c r="T1028" i="6"/>
  <c r="S1028" i="6"/>
  <c r="R1028" i="6"/>
  <c r="Q1028" i="6"/>
  <c r="P1028" i="6"/>
  <c r="O1028" i="6"/>
  <c r="M1028" i="6"/>
  <c r="C1028" i="6"/>
  <c r="B1028" i="6"/>
  <c r="U1027" i="6"/>
  <c r="T1027" i="6"/>
  <c r="S1027" i="6"/>
  <c r="R1027" i="6"/>
  <c r="Q1027" i="6"/>
  <c r="P1027" i="6"/>
  <c r="O1027" i="6"/>
  <c r="M1027" i="6"/>
  <c r="C1027" i="6"/>
  <c r="B1027" i="6"/>
  <c r="U1026" i="6"/>
  <c r="T1026" i="6"/>
  <c r="S1026" i="6"/>
  <c r="R1026" i="6"/>
  <c r="Q1026" i="6"/>
  <c r="P1026" i="6"/>
  <c r="O1026" i="6"/>
  <c r="M1026" i="6"/>
  <c r="C1026" i="6"/>
  <c r="B1026" i="6"/>
  <c r="U1025" i="6"/>
  <c r="T1025" i="6"/>
  <c r="S1025" i="6"/>
  <c r="R1025" i="6"/>
  <c r="Q1025" i="6"/>
  <c r="P1025" i="6"/>
  <c r="O1025" i="6"/>
  <c r="M1025" i="6"/>
  <c r="C1025" i="6"/>
  <c r="B1025" i="6"/>
  <c r="U1024" i="6"/>
  <c r="T1024" i="6"/>
  <c r="S1024" i="6"/>
  <c r="R1024" i="6"/>
  <c r="Q1024" i="6"/>
  <c r="P1024" i="6"/>
  <c r="O1024" i="6"/>
  <c r="M1024" i="6"/>
  <c r="C1024" i="6"/>
  <c r="B1024" i="6"/>
  <c r="U1023" i="6"/>
  <c r="T1023" i="6"/>
  <c r="S1023" i="6"/>
  <c r="R1023" i="6"/>
  <c r="Q1023" i="6"/>
  <c r="P1023" i="6"/>
  <c r="O1023" i="6"/>
  <c r="M1023" i="6"/>
  <c r="C1023" i="6"/>
  <c r="B1023" i="6"/>
  <c r="U1022" i="6"/>
  <c r="T1022" i="6"/>
  <c r="S1022" i="6"/>
  <c r="R1022" i="6"/>
  <c r="Q1022" i="6"/>
  <c r="P1022" i="6"/>
  <c r="O1022" i="6"/>
  <c r="M1022" i="6"/>
  <c r="C1022" i="6"/>
  <c r="B1022" i="6"/>
  <c r="U1021" i="6"/>
  <c r="T1021" i="6"/>
  <c r="S1021" i="6"/>
  <c r="R1021" i="6"/>
  <c r="Q1021" i="6"/>
  <c r="P1021" i="6"/>
  <c r="O1021" i="6"/>
  <c r="M1021" i="6"/>
  <c r="C1021" i="6"/>
  <c r="B1021" i="6"/>
  <c r="U1020" i="6"/>
  <c r="T1020" i="6"/>
  <c r="S1020" i="6"/>
  <c r="R1020" i="6"/>
  <c r="Q1020" i="6"/>
  <c r="P1020" i="6"/>
  <c r="O1020" i="6"/>
  <c r="M1020" i="6"/>
  <c r="C1020" i="6"/>
  <c r="B1020" i="6"/>
  <c r="U1019" i="6"/>
  <c r="T1019" i="6"/>
  <c r="S1019" i="6"/>
  <c r="R1019" i="6"/>
  <c r="Q1019" i="6"/>
  <c r="P1019" i="6"/>
  <c r="O1019" i="6"/>
  <c r="M1019" i="6"/>
  <c r="C1019" i="6"/>
  <c r="B1019" i="6"/>
  <c r="U1018" i="6"/>
  <c r="T1018" i="6"/>
  <c r="S1018" i="6"/>
  <c r="R1018" i="6"/>
  <c r="Q1018" i="6"/>
  <c r="P1018" i="6"/>
  <c r="O1018" i="6"/>
  <c r="M1018" i="6"/>
  <c r="C1018" i="6"/>
  <c r="B1018" i="6"/>
  <c r="U1017" i="6"/>
  <c r="T1017" i="6"/>
  <c r="S1017" i="6"/>
  <c r="R1017" i="6"/>
  <c r="Q1017" i="6"/>
  <c r="P1017" i="6"/>
  <c r="O1017" i="6"/>
  <c r="M1017" i="6"/>
  <c r="C1017" i="6"/>
  <c r="B1017" i="6"/>
  <c r="U1016" i="6"/>
  <c r="T1016" i="6"/>
  <c r="S1016" i="6"/>
  <c r="R1016" i="6"/>
  <c r="Q1016" i="6"/>
  <c r="P1016" i="6"/>
  <c r="O1016" i="6"/>
  <c r="M1016" i="6"/>
  <c r="C1016" i="6"/>
  <c r="B1016" i="6"/>
  <c r="U1015" i="6"/>
  <c r="T1015" i="6"/>
  <c r="S1015" i="6"/>
  <c r="R1015" i="6"/>
  <c r="Q1015" i="6"/>
  <c r="P1015" i="6"/>
  <c r="O1015" i="6"/>
  <c r="M1015" i="6"/>
  <c r="C1015" i="6"/>
  <c r="B1015" i="6"/>
  <c r="U1014" i="6"/>
  <c r="T1014" i="6"/>
  <c r="S1014" i="6"/>
  <c r="R1014" i="6"/>
  <c r="Q1014" i="6"/>
  <c r="P1014" i="6"/>
  <c r="O1014" i="6"/>
  <c r="M1014" i="6"/>
  <c r="C1014" i="6"/>
  <c r="B1014" i="6"/>
  <c r="U1013" i="6"/>
  <c r="T1013" i="6"/>
  <c r="S1013" i="6"/>
  <c r="R1013" i="6"/>
  <c r="Q1013" i="6"/>
  <c r="P1013" i="6"/>
  <c r="O1013" i="6"/>
  <c r="M1013" i="6"/>
  <c r="C1013" i="6"/>
  <c r="B1013" i="6"/>
  <c r="U1012" i="6"/>
  <c r="T1012" i="6"/>
  <c r="S1012" i="6"/>
  <c r="R1012" i="6"/>
  <c r="Q1012" i="6"/>
  <c r="P1012" i="6"/>
  <c r="O1012" i="6"/>
  <c r="M1012" i="6"/>
  <c r="C1012" i="6"/>
  <c r="B1012" i="6"/>
  <c r="U1011" i="6"/>
  <c r="T1011" i="6"/>
  <c r="S1011" i="6"/>
  <c r="R1011" i="6"/>
  <c r="Q1011" i="6"/>
  <c r="P1011" i="6"/>
  <c r="O1011" i="6"/>
  <c r="M1011" i="6"/>
  <c r="C1011" i="6"/>
  <c r="B1011" i="6"/>
  <c r="U1010" i="6"/>
  <c r="T1010" i="6"/>
  <c r="S1010" i="6"/>
  <c r="R1010" i="6"/>
  <c r="Q1010" i="6"/>
  <c r="P1010" i="6"/>
  <c r="O1010" i="6"/>
  <c r="M1010" i="6"/>
  <c r="C1010" i="6"/>
  <c r="B1010" i="6"/>
  <c r="U1009" i="6"/>
  <c r="T1009" i="6"/>
  <c r="S1009" i="6"/>
  <c r="R1009" i="6"/>
  <c r="Q1009" i="6"/>
  <c r="P1009" i="6"/>
  <c r="O1009" i="6"/>
  <c r="M1009" i="6"/>
  <c r="C1009" i="6"/>
  <c r="B1009" i="6"/>
  <c r="U1008" i="6"/>
  <c r="T1008" i="6"/>
  <c r="S1008" i="6"/>
  <c r="R1008" i="6"/>
  <c r="Q1008" i="6"/>
  <c r="P1008" i="6"/>
  <c r="O1008" i="6"/>
  <c r="M1008" i="6"/>
  <c r="C1008" i="6"/>
  <c r="B1008" i="6"/>
  <c r="U1007" i="6"/>
  <c r="T1007" i="6"/>
  <c r="S1007" i="6"/>
  <c r="R1007" i="6"/>
  <c r="Q1007" i="6"/>
  <c r="P1007" i="6"/>
  <c r="O1007" i="6"/>
  <c r="M1007" i="6"/>
  <c r="C1007" i="6"/>
  <c r="B1007" i="6"/>
  <c r="U1006" i="6"/>
  <c r="T1006" i="6"/>
  <c r="S1006" i="6"/>
  <c r="R1006" i="6"/>
  <c r="Q1006" i="6"/>
  <c r="P1006" i="6"/>
  <c r="O1006" i="6"/>
  <c r="M1006" i="6"/>
  <c r="C1006" i="6"/>
  <c r="B1006" i="6"/>
  <c r="U1005" i="6"/>
  <c r="T1005" i="6"/>
  <c r="S1005" i="6"/>
  <c r="R1005" i="6"/>
  <c r="Q1005" i="6"/>
  <c r="P1005" i="6"/>
  <c r="O1005" i="6"/>
  <c r="M1005" i="6"/>
  <c r="C1005" i="6"/>
  <c r="B1005" i="6"/>
  <c r="U1004" i="6"/>
  <c r="T1004" i="6"/>
  <c r="S1004" i="6"/>
  <c r="R1004" i="6"/>
  <c r="Q1004" i="6"/>
  <c r="P1004" i="6"/>
  <c r="O1004" i="6"/>
  <c r="M1004" i="6"/>
  <c r="C1004" i="6"/>
  <c r="B1004" i="6"/>
  <c r="U1003" i="6"/>
  <c r="T1003" i="6"/>
  <c r="S1003" i="6"/>
  <c r="R1003" i="6"/>
  <c r="Q1003" i="6"/>
  <c r="P1003" i="6"/>
  <c r="O1003" i="6"/>
  <c r="M1003" i="6"/>
  <c r="C1003" i="6"/>
  <c r="B1003" i="6"/>
  <c r="U1002" i="6"/>
  <c r="T1002" i="6"/>
  <c r="S1002" i="6"/>
  <c r="R1002" i="6"/>
  <c r="Q1002" i="6"/>
  <c r="P1002" i="6"/>
  <c r="O1002" i="6"/>
  <c r="M1002" i="6"/>
  <c r="C1002" i="6"/>
  <c r="B1002" i="6"/>
  <c r="U1001" i="6"/>
  <c r="T1001" i="6"/>
  <c r="S1001" i="6"/>
  <c r="R1001" i="6"/>
  <c r="Q1001" i="6"/>
  <c r="P1001" i="6"/>
  <c r="O1001" i="6"/>
  <c r="M1001" i="6"/>
  <c r="C1001" i="6"/>
  <c r="B1001" i="6"/>
  <c r="U1000" i="6"/>
  <c r="T1000" i="6"/>
  <c r="S1000" i="6"/>
  <c r="R1000" i="6"/>
  <c r="Q1000" i="6"/>
  <c r="P1000" i="6"/>
  <c r="O1000" i="6"/>
  <c r="M1000" i="6"/>
  <c r="C1000" i="6"/>
  <c r="B1000" i="6"/>
  <c r="U999" i="6"/>
  <c r="T999" i="6"/>
  <c r="S999" i="6"/>
  <c r="R999" i="6"/>
  <c r="Q999" i="6"/>
  <c r="P999" i="6"/>
  <c r="O999" i="6"/>
  <c r="M999" i="6"/>
  <c r="C999" i="6"/>
  <c r="B999" i="6"/>
  <c r="U998" i="6"/>
  <c r="T998" i="6"/>
  <c r="S998" i="6"/>
  <c r="R998" i="6"/>
  <c r="Q998" i="6"/>
  <c r="P998" i="6"/>
  <c r="O998" i="6"/>
  <c r="M998" i="6"/>
  <c r="C998" i="6"/>
  <c r="B998" i="6"/>
  <c r="U997" i="6"/>
  <c r="T997" i="6"/>
  <c r="S997" i="6"/>
  <c r="R997" i="6"/>
  <c r="Q997" i="6"/>
  <c r="P997" i="6"/>
  <c r="O997" i="6"/>
  <c r="M997" i="6"/>
  <c r="C997" i="6"/>
  <c r="B997" i="6"/>
  <c r="U996" i="6"/>
  <c r="T996" i="6"/>
  <c r="S996" i="6"/>
  <c r="R996" i="6"/>
  <c r="Q996" i="6"/>
  <c r="P996" i="6"/>
  <c r="O996" i="6"/>
  <c r="M996" i="6"/>
  <c r="C996" i="6"/>
  <c r="B996" i="6"/>
  <c r="U995" i="6"/>
  <c r="T995" i="6"/>
  <c r="S995" i="6"/>
  <c r="R995" i="6"/>
  <c r="Q995" i="6"/>
  <c r="P995" i="6"/>
  <c r="O995" i="6"/>
  <c r="M995" i="6"/>
  <c r="C995" i="6"/>
  <c r="B995" i="6"/>
  <c r="U994" i="6"/>
  <c r="T994" i="6"/>
  <c r="S994" i="6"/>
  <c r="R994" i="6"/>
  <c r="Q994" i="6"/>
  <c r="P994" i="6"/>
  <c r="O994" i="6"/>
  <c r="M994" i="6"/>
  <c r="C994" i="6"/>
  <c r="B994" i="6"/>
  <c r="U993" i="6"/>
  <c r="T993" i="6"/>
  <c r="S993" i="6"/>
  <c r="R993" i="6"/>
  <c r="Q993" i="6"/>
  <c r="P993" i="6"/>
  <c r="O993" i="6"/>
  <c r="M993" i="6"/>
  <c r="C993" i="6"/>
  <c r="B993" i="6"/>
  <c r="U992" i="6"/>
  <c r="T992" i="6"/>
  <c r="S992" i="6"/>
  <c r="R992" i="6"/>
  <c r="Q992" i="6"/>
  <c r="P992" i="6"/>
  <c r="O992" i="6"/>
  <c r="M992" i="6"/>
  <c r="C992" i="6"/>
  <c r="B992" i="6"/>
  <c r="U991" i="6"/>
  <c r="T991" i="6"/>
  <c r="S991" i="6"/>
  <c r="R991" i="6"/>
  <c r="Q991" i="6"/>
  <c r="P991" i="6"/>
  <c r="O991" i="6"/>
  <c r="M991" i="6"/>
  <c r="C991" i="6"/>
  <c r="B991" i="6"/>
  <c r="U990" i="6"/>
  <c r="T990" i="6"/>
  <c r="S990" i="6"/>
  <c r="R990" i="6"/>
  <c r="Q990" i="6"/>
  <c r="P990" i="6"/>
  <c r="O990" i="6"/>
  <c r="M990" i="6"/>
  <c r="C990" i="6"/>
  <c r="B990" i="6"/>
  <c r="U989" i="6"/>
  <c r="T989" i="6"/>
  <c r="S989" i="6"/>
  <c r="R989" i="6"/>
  <c r="Q989" i="6"/>
  <c r="P989" i="6"/>
  <c r="O989" i="6"/>
  <c r="M989" i="6"/>
  <c r="C989" i="6"/>
  <c r="B989" i="6"/>
  <c r="U988" i="6"/>
  <c r="T988" i="6"/>
  <c r="S988" i="6"/>
  <c r="R988" i="6"/>
  <c r="Q988" i="6"/>
  <c r="P988" i="6"/>
  <c r="O988" i="6"/>
  <c r="M988" i="6"/>
  <c r="C988" i="6"/>
  <c r="B988" i="6"/>
  <c r="U987" i="6"/>
  <c r="T987" i="6"/>
  <c r="S987" i="6"/>
  <c r="R987" i="6"/>
  <c r="Q987" i="6"/>
  <c r="P987" i="6"/>
  <c r="O987" i="6"/>
  <c r="M987" i="6"/>
  <c r="C987" i="6"/>
  <c r="B987" i="6"/>
  <c r="U986" i="6"/>
  <c r="T986" i="6"/>
  <c r="S986" i="6"/>
  <c r="R986" i="6"/>
  <c r="Q986" i="6"/>
  <c r="P986" i="6"/>
  <c r="O986" i="6"/>
  <c r="M986" i="6"/>
  <c r="C986" i="6"/>
  <c r="B986" i="6"/>
  <c r="U985" i="6"/>
  <c r="T985" i="6"/>
  <c r="S985" i="6"/>
  <c r="R985" i="6"/>
  <c r="Q985" i="6"/>
  <c r="P985" i="6"/>
  <c r="O985" i="6"/>
  <c r="M985" i="6"/>
  <c r="C985" i="6"/>
  <c r="B985" i="6"/>
  <c r="U984" i="6"/>
  <c r="T984" i="6"/>
  <c r="S984" i="6"/>
  <c r="R984" i="6"/>
  <c r="Q984" i="6"/>
  <c r="P984" i="6"/>
  <c r="O984" i="6"/>
  <c r="M984" i="6"/>
  <c r="C984" i="6"/>
  <c r="B984" i="6"/>
  <c r="U983" i="6"/>
  <c r="T983" i="6"/>
  <c r="S983" i="6"/>
  <c r="R983" i="6"/>
  <c r="Q983" i="6"/>
  <c r="P983" i="6"/>
  <c r="O983" i="6"/>
  <c r="M983" i="6"/>
  <c r="C983" i="6"/>
  <c r="B983" i="6"/>
  <c r="U982" i="6"/>
  <c r="T982" i="6"/>
  <c r="S982" i="6"/>
  <c r="R982" i="6"/>
  <c r="Q982" i="6"/>
  <c r="P982" i="6"/>
  <c r="O982" i="6"/>
  <c r="M982" i="6"/>
  <c r="C982" i="6"/>
  <c r="B982" i="6"/>
  <c r="U981" i="6"/>
  <c r="T981" i="6"/>
  <c r="S981" i="6"/>
  <c r="R981" i="6"/>
  <c r="Q981" i="6"/>
  <c r="P981" i="6"/>
  <c r="O981" i="6"/>
  <c r="M981" i="6"/>
  <c r="C981" i="6"/>
  <c r="B981" i="6"/>
  <c r="U980" i="6"/>
  <c r="T980" i="6"/>
  <c r="S980" i="6"/>
  <c r="R980" i="6"/>
  <c r="Q980" i="6"/>
  <c r="P980" i="6"/>
  <c r="O980" i="6"/>
  <c r="M980" i="6"/>
  <c r="C980" i="6"/>
  <c r="B980" i="6"/>
  <c r="U979" i="6"/>
  <c r="T979" i="6"/>
  <c r="S979" i="6"/>
  <c r="R979" i="6"/>
  <c r="Q979" i="6"/>
  <c r="P979" i="6"/>
  <c r="O979" i="6"/>
  <c r="M979" i="6"/>
  <c r="C979" i="6"/>
  <c r="B979" i="6"/>
  <c r="U978" i="6"/>
  <c r="T978" i="6"/>
  <c r="S978" i="6"/>
  <c r="R978" i="6"/>
  <c r="Q978" i="6"/>
  <c r="P978" i="6"/>
  <c r="O978" i="6"/>
  <c r="M978" i="6"/>
  <c r="C978" i="6"/>
  <c r="B978" i="6"/>
  <c r="U977" i="6"/>
  <c r="T977" i="6"/>
  <c r="S977" i="6"/>
  <c r="R977" i="6"/>
  <c r="Q977" i="6"/>
  <c r="P977" i="6"/>
  <c r="O977" i="6"/>
  <c r="M977" i="6"/>
  <c r="C977" i="6"/>
  <c r="B977" i="6"/>
  <c r="U976" i="6"/>
  <c r="T976" i="6"/>
  <c r="S976" i="6"/>
  <c r="R976" i="6"/>
  <c r="Q976" i="6"/>
  <c r="P976" i="6"/>
  <c r="O976" i="6"/>
  <c r="M976" i="6"/>
  <c r="C976" i="6"/>
  <c r="B976" i="6"/>
  <c r="U975" i="6"/>
  <c r="T975" i="6"/>
  <c r="S975" i="6"/>
  <c r="R975" i="6"/>
  <c r="Q975" i="6"/>
  <c r="P975" i="6"/>
  <c r="O975" i="6"/>
  <c r="M975" i="6"/>
  <c r="C975" i="6"/>
  <c r="B975" i="6"/>
  <c r="U974" i="6"/>
  <c r="T974" i="6"/>
  <c r="S974" i="6"/>
  <c r="R974" i="6"/>
  <c r="Q974" i="6"/>
  <c r="P974" i="6"/>
  <c r="O974" i="6"/>
  <c r="M974" i="6"/>
  <c r="C974" i="6"/>
  <c r="B974" i="6"/>
  <c r="U973" i="6"/>
  <c r="T973" i="6"/>
  <c r="S973" i="6"/>
  <c r="R973" i="6"/>
  <c r="Q973" i="6"/>
  <c r="P973" i="6"/>
  <c r="O973" i="6"/>
  <c r="M973" i="6"/>
  <c r="C973" i="6"/>
  <c r="B973" i="6"/>
  <c r="U972" i="6"/>
  <c r="T972" i="6"/>
  <c r="S972" i="6"/>
  <c r="R972" i="6"/>
  <c r="Q972" i="6"/>
  <c r="P972" i="6"/>
  <c r="O972" i="6"/>
  <c r="M972" i="6"/>
  <c r="C972" i="6"/>
  <c r="B972" i="6"/>
  <c r="U971" i="6"/>
  <c r="T971" i="6"/>
  <c r="S971" i="6"/>
  <c r="R971" i="6"/>
  <c r="Q971" i="6"/>
  <c r="P971" i="6"/>
  <c r="O971" i="6"/>
  <c r="M971" i="6"/>
  <c r="C971" i="6"/>
  <c r="B971" i="6"/>
  <c r="U970" i="6"/>
  <c r="T970" i="6"/>
  <c r="S970" i="6"/>
  <c r="R970" i="6"/>
  <c r="Q970" i="6"/>
  <c r="P970" i="6"/>
  <c r="O970" i="6"/>
  <c r="M970" i="6"/>
  <c r="C970" i="6"/>
  <c r="B970" i="6"/>
  <c r="U969" i="6"/>
  <c r="T969" i="6"/>
  <c r="S969" i="6"/>
  <c r="R969" i="6"/>
  <c r="Q969" i="6"/>
  <c r="P969" i="6"/>
  <c r="O969" i="6"/>
  <c r="M969" i="6"/>
  <c r="C969" i="6"/>
  <c r="B969" i="6"/>
  <c r="U968" i="6"/>
  <c r="T968" i="6"/>
  <c r="S968" i="6"/>
  <c r="R968" i="6"/>
  <c r="Q968" i="6"/>
  <c r="P968" i="6"/>
  <c r="O968" i="6"/>
  <c r="M968" i="6"/>
  <c r="C968" i="6"/>
  <c r="B968" i="6"/>
  <c r="U967" i="6"/>
  <c r="T967" i="6"/>
  <c r="S967" i="6"/>
  <c r="R967" i="6"/>
  <c r="Q967" i="6"/>
  <c r="P967" i="6"/>
  <c r="O967" i="6"/>
  <c r="M967" i="6"/>
  <c r="C967" i="6"/>
  <c r="B967" i="6"/>
  <c r="U966" i="6"/>
  <c r="T966" i="6"/>
  <c r="S966" i="6"/>
  <c r="R966" i="6"/>
  <c r="Q966" i="6"/>
  <c r="P966" i="6"/>
  <c r="O966" i="6"/>
  <c r="M966" i="6"/>
  <c r="C966" i="6"/>
  <c r="B966" i="6"/>
  <c r="U965" i="6"/>
  <c r="T965" i="6"/>
  <c r="S965" i="6"/>
  <c r="R965" i="6"/>
  <c r="Q965" i="6"/>
  <c r="P965" i="6"/>
  <c r="O965" i="6"/>
  <c r="M965" i="6"/>
  <c r="C965" i="6"/>
  <c r="B965" i="6"/>
  <c r="U964" i="6"/>
  <c r="T964" i="6"/>
  <c r="S964" i="6"/>
  <c r="R964" i="6"/>
  <c r="Q964" i="6"/>
  <c r="P964" i="6"/>
  <c r="O964" i="6"/>
  <c r="M964" i="6"/>
  <c r="C964" i="6"/>
  <c r="B964" i="6"/>
  <c r="U963" i="6"/>
  <c r="T963" i="6"/>
  <c r="S963" i="6"/>
  <c r="R963" i="6"/>
  <c r="Q963" i="6"/>
  <c r="P963" i="6"/>
  <c r="O963" i="6"/>
  <c r="M963" i="6"/>
  <c r="C963" i="6"/>
  <c r="B963" i="6"/>
  <c r="U962" i="6"/>
  <c r="T962" i="6"/>
  <c r="S962" i="6"/>
  <c r="R962" i="6"/>
  <c r="Q962" i="6"/>
  <c r="P962" i="6"/>
  <c r="O962" i="6"/>
  <c r="M962" i="6"/>
  <c r="C962" i="6"/>
  <c r="B962" i="6"/>
  <c r="U961" i="6"/>
  <c r="T961" i="6"/>
  <c r="S961" i="6"/>
  <c r="R961" i="6"/>
  <c r="Q961" i="6"/>
  <c r="P961" i="6"/>
  <c r="O961" i="6"/>
  <c r="M961" i="6"/>
  <c r="C961" i="6"/>
  <c r="B961" i="6"/>
  <c r="U960" i="6"/>
  <c r="T960" i="6"/>
  <c r="S960" i="6"/>
  <c r="R960" i="6"/>
  <c r="Q960" i="6"/>
  <c r="P960" i="6"/>
  <c r="O960" i="6"/>
  <c r="M960" i="6"/>
  <c r="C960" i="6"/>
  <c r="B960" i="6"/>
  <c r="U959" i="6"/>
  <c r="T959" i="6"/>
  <c r="S959" i="6"/>
  <c r="R959" i="6"/>
  <c r="Q959" i="6"/>
  <c r="P959" i="6"/>
  <c r="O959" i="6"/>
  <c r="M959" i="6"/>
  <c r="C959" i="6"/>
  <c r="B959" i="6"/>
  <c r="U958" i="6"/>
  <c r="T958" i="6"/>
  <c r="S958" i="6"/>
  <c r="R958" i="6"/>
  <c r="Q958" i="6"/>
  <c r="P958" i="6"/>
  <c r="O958" i="6"/>
  <c r="M958" i="6"/>
  <c r="C958" i="6"/>
  <c r="B958" i="6"/>
  <c r="U957" i="6"/>
  <c r="T957" i="6"/>
  <c r="S957" i="6"/>
  <c r="R957" i="6"/>
  <c r="Q957" i="6"/>
  <c r="P957" i="6"/>
  <c r="O957" i="6"/>
  <c r="M957" i="6"/>
  <c r="C957" i="6"/>
  <c r="B957" i="6"/>
  <c r="U956" i="6"/>
  <c r="T956" i="6"/>
  <c r="S956" i="6"/>
  <c r="R956" i="6"/>
  <c r="Q956" i="6"/>
  <c r="P956" i="6"/>
  <c r="O956" i="6"/>
  <c r="M956" i="6"/>
  <c r="C956" i="6"/>
  <c r="B956" i="6"/>
  <c r="U955" i="6"/>
  <c r="T955" i="6"/>
  <c r="S955" i="6"/>
  <c r="R955" i="6"/>
  <c r="Q955" i="6"/>
  <c r="P955" i="6"/>
  <c r="O955" i="6"/>
  <c r="M955" i="6"/>
  <c r="C955" i="6"/>
  <c r="B955" i="6"/>
  <c r="U954" i="6"/>
  <c r="T954" i="6"/>
  <c r="S954" i="6"/>
  <c r="R954" i="6"/>
  <c r="Q954" i="6"/>
  <c r="P954" i="6"/>
  <c r="O954" i="6"/>
  <c r="M954" i="6"/>
  <c r="C954" i="6"/>
  <c r="B954" i="6"/>
  <c r="U953" i="6"/>
  <c r="T953" i="6"/>
  <c r="S953" i="6"/>
  <c r="R953" i="6"/>
  <c r="Q953" i="6"/>
  <c r="P953" i="6"/>
  <c r="O953" i="6"/>
  <c r="M953" i="6"/>
  <c r="C953" i="6"/>
  <c r="B953" i="6"/>
  <c r="U952" i="6"/>
  <c r="T952" i="6"/>
  <c r="S952" i="6"/>
  <c r="R952" i="6"/>
  <c r="Q952" i="6"/>
  <c r="P952" i="6"/>
  <c r="O952" i="6"/>
  <c r="M952" i="6"/>
  <c r="C952" i="6"/>
  <c r="B952" i="6"/>
  <c r="U951" i="6"/>
  <c r="T951" i="6"/>
  <c r="S951" i="6"/>
  <c r="R951" i="6"/>
  <c r="Q951" i="6"/>
  <c r="P951" i="6"/>
  <c r="O951" i="6"/>
  <c r="M951" i="6"/>
  <c r="C951" i="6"/>
  <c r="B951" i="6"/>
  <c r="U950" i="6"/>
  <c r="T950" i="6"/>
  <c r="S950" i="6"/>
  <c r="R950" i="6"/>
  <c r="Q950" i="6"/>
  <c r="P950" i="6"/>
  <c r="O950" i="6"/>
  <c r="M950" i="6"/>
  <c r="C950" i="6"/>
  <c r="B950" i="6"/>
  <c r="U949" i="6"/>
  <c r="T949" i="6"/>
  <c r="S949" i="6"/>
  <c r="R949" i="6"/>
  <c r="Q949" i="6"/>
  <c r="P949" i="6"/>
  <c r="O949" i="6"/>
  <c r="M949" i="6"/>
  <c r="C949" i="6"/>
  <c r="B949" i="6"/>
  <c r="U948" i="6"/>
  <c r="T948" i="6"/>
  <c r="S948" i="6"/>
  <c r="R948" i="6"/>
  <c r="Q948" i="6"/>
  <c r="P948" i="6"/>
  <c r="O948" i="6"/>
  <c r="M948" i="6"/>
  <c r="C948" i="6"/>
  <c r="B948" i="6"/>
  <c r="U947" i="6"/>
  <c r="T947" i="6"/>
  <c r="S947" i="6"/>
  <c r="R947" i="6"/>
  <c r="Q947" i="6"/>
  <c r="P947" i="6"/>
  <c r="O947" i="6"/>
  <c r="M947" i="6"/>
  <c r="C947" i="6"/>
  <c r="B947" i="6"/>
  <c r="U946" i="6"/>
  <c r="T946" i="6"/>
  <c r="S946" i="6"/>
  <c r="R946" i="6"/>
  <c r="Q946" i="6"/>
  <c r="P946" i="6"/>
  <c r="O946" i="6"/>
  <c r="M946" i="6"/>
  <c r="C946" i="6"/>
  <c r="B946" i="6"/>
  <c r="U945" i="6"/>
  <c r="T945" i="6"/>
  <c r="S945" i="6"/>
  <c r="R945" i="6"/>
  <c r="Q945" i="6"/>
  <c r="P945" i="6"/>
  <c r="O945" i="6"/>
  <c r="M945" i="6"/>
  <c r="C945" i="6"/>
  <c r="B945" i="6"/>
  <c r="U944" i="6"/>
  <c r="T944" i="6"/>
  <c r="S944" i="6"/>
  <c r="R944" i="6"/>
  <c r="Q944" i="6"/>
  <c r="P944" i="6"/>
  <c r="O944" i="6"/>
  <c r="M944" i="6"/>
  <c r="C944" i="6"/>
  <c r="B944" i="6"/>
  <c r="U943" i="6"/>
  <c r="T943" i="6"/>
  <c r="S943" i="6"/>
  <c r="R943" i="6"/>
  <c r="Q943" i="6"/>
  <c r="P943" i="6"/>
  <c r="O943" i="6"/>
  <c r="M943" i="6"/>
  <c r="C943" i="6"/>
  <c r="B943" i="6"/>
  <c r="U942" i="6"/>
  <c r="T942" i="6"/>
  <c r="S942" i="6"/>
  <c r="R942" i="6"/>
  <c r="Q942" i="6"/>
  <c r="P942" i="6"/>
  <c r="O942" i="6"/>
  <c r="M942" i="6"/>
  <c r="C942" i="6"/>
  <c r="B942" i="6"/>
  <c r="U941" i="6"/>
  <c r="T941" i="6"/>
  <c r="S941" i="6"/>
  <c r="R941" i="6"/>
  <c r="Q941" i="6"/>
  <c r="P941" i="6"/>
  <c r="O941" i="6"/>
  <c r="M941" i="6"/>
  <c r="C941" i="6"/>
  <c r="B941" i="6"/>
  <c r="U940" i="6"/>
  <c r="T940" i="6"/>
  <c r="S940" i="6"/>
  <c r="R940" i="6"/>
  <c r="Q940" i="6"/>
  <c r="P940" i="6"/>
  <c r="O940" i="6"/>
  <c r="M940" i="6"/>
  <c r="C940" i="6"/>
  <c r="B940" i="6"/>
  <c r="U939" i="6"/>
  <c r="T939" i="6"/>
  <c r="S939" i="6"/>
  <c r="R939" i="6"/>
  <c r="Q939" i="6"/>
  <c r="P939" i="6"/>
  <c r="O939" i="6"/>
  <c r="M939" i="6"/>
  <c r="C939" i="6"/>
  <c r="B939" i="6"/>
  <c r="U938" i="6"/>
  <c r="T938" i="6"/>
  <c r="S938" i="6"/>
  <c r="R938" i="6"/>
  <c r="Q938" i="6"/>
  <c r="P938" i="6"/>
  <c r="O938" i="6"/>
  <c r="M938" i="6"/>
  <c r="C938" i="6"/>
  <c r="B938" i="6"/>
  <c r="U937" i="6"/>
  <c r="T937" i="6"/>
  <c r="S937" i="6"/>
  <c r="R937" i="6"/>
  <c r="Q937" i="6"/>
  <c r="P937" i="6"/>
  <c r="O937" i="6"/>
  <c r="M937" i="6"/>
  <c r="C937" i="6"/>
  <c r="B937" i="6"/>
  <c r="U936" i="6"/>
  <c r="T936" i="6"/>
  <c r="S936" i="6"/>
  <c r="R936" i="6"/>
  <c r="Q936" i="6"/>
  <c r="P936" i="6"/>
  <c r="O936" i="6"/>
  <c r="M936" i="6"/>
  <c r="C936" i="6"/>
  <c r="B936" i="6"/>
  <c r="U935" i="6"/>
  <c r="T935" i="6"/>
  <c r="S935" i="6"/>
  <c r="R935" i="6"/>
  <c r="Q935" i="6"/>
  <c r="P935" i="6"/>
  <c r="O935" i="6"/>
  <c r="M935" i="6"/>
  <c r="C935" i="6"/>
  <c r="B935" i="6"/>
  <c r="U934" i="6"/>
  <c r="T934" i="6"/>
  <c r="S934" i="6"/>
  <c r="R934" i="6"/>
  <c r="Q934" i="6"/>
  <c r="P934" i="6"/>
  <c r="O934" i="6"/>
  <c r="M934" i="6"/>
  <c r="C934" i="6"/>
  <c r="B934" i="6"/>
  <c r="U933" i="6"/>
  <c r="T933" i="6"/>
  <c r="S933" i="6"/>
  <c r="R933" i="6"/>
  <c r="Q933" i="6"/>
  <c r="P933" i="6"/>
  <c r="O933" i="6"/>
  <c r="M933" i="6"/>
  <c r="C933" i="6"/>
  <c r="B933" i="6"/>
  <c r="U932" i="6"/>
  <c r="T932" i="6"/>
  <c r="S932" i="6"/>
  <c r="R932" i="6"/>
  <c r="Q932" i="6"/>
  <c r="P932" i="6"/>
  <c r="O932" i="6"/>
  <c r="M932" i="6"/>
  <c r="C932" i="6"/>
  <c r="B932" i="6"/>
  <c r="U931" i="6"/>
  <c r="T931" i="6"/>
  <c r="S931" i="6"/>
  <c r="R931" i="6"/>
  <c r="Q931" i="6"/>
  <c r="P931" i="6"/>
  <c r="O931" i="6"/>
  <c r="M931" i="6"/>
  <c r="C931" i="6"/>
  <c r="B931" i="6"/>
  <c r="U930" i="6"/>
  <c r="T930" i="6"/>
  <c r="S930" i="6"/>
  <c r="R930" i="6"/>
  <c r="Q930" i="6"/>
  <c r="P930" i="6"/>
  <c r="O930" i="6"/>
  <c r="M930" i="6"/>
  <c r="C930" i="6"/>
  <c r="B930" i="6"/>
  <c r="U929" i="6"/>
  <c r="T929" i="6"/>
  <c r="S929" i="6"/>
  <c r="R929" i="6"/>
  <c r="Q929" i="6"/>
  <c r="P929" i="6"/>
  <c r="O929" i="6"/>
  <c r="M929" i="6"/>
  <c r="C929" i="6"/>
  <c r="B929" i="6"/>
  <c r="U928" i="6"/>
  <c r="T928" i="6"/>
  <c r="S928" i="6"/>
  <c r="R928" i="6"/>
  <c r="Q928" i="6"/>
  <c r="P928" i="6"/>
  <c r="O928" i="6"/>
  <c r="M928" i="6"/>
  <c r="C928" i="6"/>
  <c r="B928" i="6"/>
  <c r="U927" i="6"/>
  <c r="T927" i="6"/>
  <c r="S927" i="6"/>
  <c r="R927" i="6"/>
  <c r="Q927" i="6"/>
  <c r="P927" i="6"/>
  <c r="O927" i="6"/>
  <c r="M927" i="6"/>
  <c r="C927" i="6"/>
  <c r="B927" i="6"/>
  <c r="U926" i="6"/>
  <c r="T926" i="6"/>
  <c r="S926" i="6"/>
  <c r="R926" i="6"/>
  <c r="Q926" i="6"/>
  <c r="P926" i="6"/>
  <c r="O926" i="6"/>
  <c r="M926" i="6"/>
  <c r="C926" i="6"/>
  <c r="B926" i="6"/>
  <c r="U925" i="6"/>
  <c r="T925" i="6"/>
  <c r="S925" i="6"/>
  <c r="R925" i="6"/>
  <c r="Q925" i="6"/>
  <c r="P925" i="6"/>
  <c r="O925" i="6"/>
  <c r="M925" i="6"/>
  <c r="C925" i="6"/>
  <c r="B925" i="6"/>
  <c r="U924" i="6"/>
  <c r="T924" i="6"/>
  <c r="S924" i="6"/>
  <c r="R924" i="6"/>
  <c r="Q924" i="6"/>
  <c r="P924" i="6"/>
  <c r="O924" i="6"/>
  <c r="M924" i="6"/>
  <c r="C924" i="6"/>
  <c r="B924" i="6"/>
  <c r="U923" i="6"/>
  <c r="T923" i="6"/>
  <c r="S923" i="6"/>
  <c r="R923" i="6"/>
  <c r="Q923" i="6"/>
  <c r="P923" i="6"/>
  <c r="O923" i="6"/>
  <c r="M923" i="6"/>
  <c r="C923" i="6"/>
  <c r="B923" i="6"/>
  <c r="U922" i="6"/>
  <c r="T922" i="6"/>
  <c r="S922" i="6"/>
  <c r="R922" i="6"/>
  <c r="Q922" i="6"/>
  <c r="P922" i="6"/>
  <c r="O922" i="6"/>
  <c r="M922" i="6"/>
  <c r="C922" i="6"/>
  <c r="B922" i="6"/>
  <c r="U921" i="6"/>
  <c r="T921" i="6"/>
  <c r="S921" i="6"/>
  <c r="R921" i="6"/>
  <c r="Q921" i="6"/>
  <c r="P921" i="6"/>
  <c r="O921" i="6"/>
  <c r="M921" i="6"/>
  <c r="C921" i="6"/>
  <c r="B921" i="6"/>
  <c r="U920" i="6"/>
  <c r="T920" i="6"/>
  <c r="S920" i="6"/>
  <c r="R920" i="6"/>
  <c r="Q920" i="6"/>
  <c r="P920" i="6"/>
  <c r="O920" i="6"/>
  <c r="M920" i="6"/>
  <c r="C920" i="6"/>
  <c r="B920" i="6"/>
  <c r="U919" i="6"/>
  <c r="T919" i="6"/>
  <c r="S919" i="6"/>
  <c r="R919" i="6"/>
  <c r="Q919" i="6"/>
  <c r="P919" i="6"/>
  <c r="O919" i="6"/>
  <c r="M919" i="6"/>
  <c r="C919" i="6"/>
  <c r="B919" i="6"/>
  <c r="U918" i="6"/>
  <c r="T918" i="6"/>
  <c r="S918" i="6"/>
  <c r="R918" i="6"/>
  <c r="Q918" i="6"/>
  <c r="P918" i="6"/>
  <c r="O918" i="6"/>
  <c r="M918" i="6"/>
  <c r="C918" i="6"/>
  <c r="B918" i="6"/>
  <c r="U917" i="6"/>
  <c r="T917" i="6"/>
  <c r="S917" i="6"/>
  <c r="R917" i="6"/>
  <c r="Q917" i="6"/>
  <c r="P917" i="6"/>
  <c r="O917" i="6"/>
  <c r="M917" i="6"/>
  <c r="C917" i="6"/>
  <c r="B917" i="6"/>
  <c r="U916" i="6"/>
  <c r="T916" i="6"/>
  <c r="S916" i="6"/>
  <c r="R916" i="6"/>
  <c r="Q916" i="6"/>
  <c r="P916" i="6"/>
  <c r="O916" i="6"/>
  <c r="M916" i="6"/>
  <c r="C916" i="6"/>
  <c r="B916" i="6"/>
  <c r="U915" i="6"/>
  <c r="T915" i="6"/>
  <c r="S915" i="6"/>
  <c r="R915" i="6"/>
  <c r="Q915" i="6"/>
  <c r="P915" i="6"/>
  <c r="O915" i="6"/>
  <c r="M915" i="6"/>
  <c r="C915" i="6"/>
  <c r="B915" i="6"/>
  <c r="U914" i="6"/>
  <c r="T914" i="6"/>
  <c r="S914" i="6"/>
  <c r="R914" i="6"/>
  <c r="Q914" i="6"/>
  <c r="P914" i="6"/>
  <c r="O914" i="6"/>
  <c r="M914" i="6"/>
  <c r="C914" i="6"/>
  <c r="B914" i="6"/>
  <c r="U913" i="6"/>
  <c r="T913" i="6"/>
  <c r="S913" i="6"/>
  <c r="R913" i="6"/>
  <c r="Q913" i="6"/>
  <c r="P913" i="6"/>
  <c r="O913" i="6"/>
  <c r="M913" i="6"/>
  <c r="C913" i="6"/>
  <c r="B913" i="6"/>
  <c r="U912" i="6"/>
  <c r="T912" i="6"/>
  <c r="S912" i="6"/>
  <c r="R912" i="6"/>
  <c r="Q912" i="6"/>
  <c r="P912" i="6"/>
  <c r="O912" i="6"/>
  <c r="M912" i="6"/>
  <c r="C912" i="6"/>
  <c r="B912" i="6"/>
  <c r="U911" i="6"/>
  <c r="T911" i="6"/>
  <c r="S911" i="6"/>
  <c r="R911" i="6"/>
  <c r="Q911" i="6"/>
  <c r="P911" i="6"/>
  <c r="O911" i="6"/>
  <c r="M911" i="6"/>
  <c r="C911" i="6"/>
  <c r="B911" i="6"/>
  <c r="U910" i="6"/>
  <c r="T910" i="6"/>
  <c r="S910" i="6"/>
  <c r="R910" i="6"/>
  <c r="Q910" i="6"/>
  <c r="P910" i="6"/>
  <c r="O910" i="6"/>
  <c r="M910" i="6"/>
  <c r="C910" i="6"/>
  <c r="B910" i="6"/>
  <c r="U909" i="6"/>
  <c r="T909" i="6"/>
  <c r="S909" i="6"/>
  <c r="R909" i="6"/>
  <c r="Q909" i="6"/>
  <c r="P909" i="6"/>
  <c r="O909" i="6"/>
  <c r="M909" i="6"/>
  <c r="C909" i="6"/>
  <c r="B909" i="6"/>
  <c r="U908" i="6"/>
  <c r="T908" i="6"/>
  <c r="S908" i="6"/>
  <c r="R908" i="6"/>
  <c r="Q908" i="6"/>
  <c r="P908" i="6"/>
  <c r="O908" i="6"/>
  <c r="M908" i="6"/>
  <c r="C908" i="6"/>
  <c r="B908" i="6"/>
  <c r="U907" i="6"/>
  <c r="T907" i="6"/>
  <c r="S907" i="6"/>
  <c r="R907" i="6"/>
  <c r="Q907" i="6"/>
  <c r="P907" i="6"/>
  <c r="O907" i="6"/>
  <c r="M907" i="6"/>
  <c r="C907" i="6"/>
  <c r="B907" i="6"/>
  <c r="U906" i="6"/>
  <c r="T906" i="6"/>
  <c r="S906" i="6"/>
  <c r="R906" i="6"/>
  <c r="Q906" i="6"/>
  <c r="P906" i="6"/>
  <c r="O906" i="6"/>
  <c r="M906" i="6"/>
  <c r="C906" i="6"/>
  <c r="B906" i="6"/>
  <c r="U905" i="6"/>
  <c r="T905" i="6"/>
  <c r="S905" i="6"/>
  <c r="R905" i="6"/>
  <c r="Q905" i="6"/>
  <c r="P905" i="6"/>
  <c r="O905" i="6"/>
  <c r="M905" i="6"/>
  <c r="C905" i="6"/>
  <c r="B905" i="6"/>
  <c r="U904" i="6"/>
  <c r="T904" i="6"/>
  <c r="S904" i="6"/>
  <c r="R904" i="6"/>
  <c r="Q904" i="6"/>
  <c r="P904" i="6"/>
  <c r="O904" i="6"/>
  <c r="M904" i="6"/>
  <c r="C904" i="6"/>
  <c r="B904" i="6"/>
  <c r="U903" i="6"/>
  <c r="T903" i="6"/>
  <c r="S903" i="6"/>
  <c r="R903" i="6"/>
  <c r="Q903" i="6"/>
  <c r="P903" i="6"/>
  <c r="O903" i="6"/>
  <c r="M903" i="6"/>
  <c r="C903" i="6"/>
  <c r="B903" i="6"/>
  <c r="U902" i="6"/>
  <c r="T902" i="6"/>
  <c r="S902" i="6"/>
  <c r="R902" i="6"/>
  <c r="Q902" i="6"/>
  <c r="P902" i="6"/>
  <c r="O902" i="6"/>
  <c r="M902" i="6"/>
  <c r="C902" i="6"/>
  <c r="B902" i="6"/>
  <c r="U901" i="6"/>
  <c r="T901" i="6"/>
  <c r="S901" i="6"/>
  <c r="R901" i="6"/>
  <c r="Q901" i="6"/>
  <c r="P901" i="6"/>
  <c r="O901" i="6"/>
  <c r="M901" i="6"/>
  <c r="C901" i="6"/>
  <c r="B901" i="6"/>
  <c r="U900" i="6"/>
  <c r="T900" i="6"/>
  <c r="S900" i="6"/>
  <c r="R900" i="6"/>
  <c r="Q900" i="6"/>
  <c r="P900" i="6"/>
  <c r="O900" i="6"/>
  <c r="M900" i="6"/>
  <c r="C900" i="6"/>
  <c r="B900" i="6"/>
  <c r="U899" i="6"/>
  <c r="T899" i="6"/>
  <c r="S899" i="6"/>
  <c r="R899" i="6"/>
  <c r="Q899" i="6"/>
  <c r="P899" i="6"/>
  <c r="O899" i="6"/>
  <c r="M899" i="6"/>
  <c r="C899" i="6"/>
  <c r="B899" i="6"/>
  <c r="U898" i="6"/>
  <c r="T898" i="6"/>
  <c r="S898" i="6"/>
  <c r="R898" i="6"/>
  <c r="Q898" i="6"/>
  <c r="P898" i="6"/>
  <c r="O898" i="6"/>
  <c r="M898" i="6"/>
  <c r="C898" i="6"/>
  <c r="B898" i="6"/>
  <c r="U897" i="6"/>
  <c r="T897" i="6"/>
  <c r="S897" i="6"/>
  <c r="R897" i="6"/>
  <c r="Q897" i="6"/>
  <c r="P897" i="6"/>
  <c r="O897" i="6"/>
  <c r="M897" i="6"/>
  <c r="C897" i="6"/>
  <c r="B897" i="6"/>
  <c r="U896" i="6"/>
  <c r="T896" i="6"/>
  <c r="S896" i="6"/>
  <c r="R896" i="6"/>
  <c r="Q896" i="6"/>
  <c r="P896" i="6"/>
  <c r="O896" i="6"/>
  <c r="M896" i="6"/>
  <c r="C896" i="6"/>
  <c r="B896" i="6"/>
  <c r="U895" i="6"/>
  <c r="T895" i="6"/>
  <c r="S895" i="6"/>
  <c r="R895" i="6"/>
  <c r="Q895" i="6"/>
  <c r="P895" i="6"/>
  <c r="O895" i="6"/>
  <c r="M895" i="6"/>
  <c r="C895" i="6"/>
  <c r="B895" i="6"/>
  <c r="U894" i="6"/>
  <c r="T894" i="6"/>
  <c r="S894" i="6"/>
  <c r="R894" i="6"/>
  <c r="Q894" i="6"/>
  <c r="P894" i="6"/>
  <c r="O894" i="6"/>
  <c r="M894" i="6"/>
  <c r="C894" i="6"/>
  <c r="B894" i="6"/>
  <c r="U893" i="6"/>
  <c r="T893" i="6"/>
  <c r="S893" i="6"/>
  <c r="R893" i="6"/>
  <c r="Q893" i="6"/>
  <c r="P893" i="6"/>
  <c r="O893" i="6"/>
  <c r="M893" i="6"/>
  <c r="C893" i="6"/>
  <c r="B893" i="6"/>
  <c r="U892" i="6"/>
  <c r="T892" i="6"/>
  <c r="S892" i="6"/>
  <c r="R892" i="6"/>
  <c r="Q892" i="6"/>
  <c r="P892" i="6"/>
  <c r="O892" i="6"/>
  <c r="M892" i="6"/>
  <c r="C892" i="6"/>
  <c r="B892" i="6"/>
  <c r="U891" i="6"/>
  <c r="T891" i="6"/>
  <c r="S891" i="6"/>
  <c r="R891" i="6"/>
  <c r="Q891" i="6"/>
  <c r="P891" i="6"/>
  <c r="O891" i="6"/>
  <c r="M891" i="6"/>
  <c r="C891" i="6"/>
  <c r="B891" i="6"/>
  <c r="U890" i="6"/>
  <c r="T890" i="6"/>
  <c r="S890" i="6"/>
  <c r="R890" i="6"/>
  <c r="Q890" i="6"/>
  <c r="P890" i="6"/>
  <c r="O890" i="6"/>
  <c r="M890" i="6"/>
  <c r="C890" i="6"/>
  <c r="B890" i="6"/>
  <c r="U889" i="6"/>
  <c r="T889" i="6"/>
  <c r="S889" i="6"/>
  <c r="R889" i="6"/>
  <c r="Q889" i="6"/>
  <c r="P889" i="6"/>
  <c r="O889" i="6"/>
  <c r="M889" i="6"/>
  <c r="C889" i="6"/>
  <c r="B889" i="6"/>
  <c r="U888" i="6"/>
  <c r="T888" i="6"/>
  <c r="S888" i="6"/>
  <c r="R888" i="6"/>
  <c r="Q888" i="6"/>
  <c r="P888" i="6"/>
  <c r="O888" i="6"/>
  <c r="M888" i="6"/>
  <c r="C888" i="6"/>
  <c r="B888" i="6"/>
  <c r="U887" i="6"/>
  <c r="T887" i="6"/>
  <c r="S887" i="6"/>
  <c r="R887" i="6"/>
  <c r="Q887" i="6"/>
  <c r="P887" i="6"/>
  <c r="O887" i="6"/>
  <c r="M887" i="6"/>
  <c r="C887" i="6"/>
  <c r="B887" i="6"/>
  <c r="U886" i="6"/>
  <c r="T886" i="6"/>
  <c r="S886" i="6"/>
  <c r="R886" i="6"/>
  <c r="Q886" i="6"/>
  <c r="P886" i="6"/>
  <c r="O886" i="6"/>
  <c r="M886" i="6"/>
  <c r="C886" i="6"/>
  <c r="B886" i="6"/>
  <c r="U885" i="6"/>
  <c r="T885" i="6"/>
  <c r="S885" i="6"/>
  <c r="R885" i="6"/>
  <c r="Q885" i="6"/>
  <c r="P885" i="6"/>
  <c r="O885" i="6"/>
  <c r="M885" i="6"/>
  <c r="C885" i="6"/>
  <c r="B885" i="6"/>
  <c r="U884" i="6"/>
  <c r="T884" i="6"/>
  <c r="S884" i="6"/>
  <c r="R884" i="6"/>
  <c r="Q884" i="6"/>
  <c r="P884" i="6"/>
  <c r="O884" i="6"/>
  <c r="M884" i="6"/>
  <c r="C884" i="6"/>
  <c r="B884" i="6"/>
  <c r="U883" i="6"/>
  <c r="T883" i="6"/>
  <c r="S883" i="6"/>
  <c r="R883" i="6"/>
  <c r="Q883" i="6"/>
  <c r="P883" i="6"/>
  <c r="O883" i="6"/>
  <c r="M883" i="6"/>
  <c r="C883" i="6"/>
  <c r="B883" i="6"/>
  <c r="U882" i="6"/>
  <c r="T882" i="6"/>
  <c r="S882" i="6"/>
  <c r="R882" i="6"/>
  <c r="Q882" i="6"/>
  <c r="P882" i="6"/>
  <c r="O882" i="6"/>
  <c r="M882" i="6"/>
  <c r="C882" i="6"/>
  <c r="B882" i="6"/>
  <c r="U881" i="6"/>
  <c r="T881" i="6"/>
  <c r="S881" i="6"/>
  <c r="R881" i="6"/>
  <c r="Q881" i="6"/>
  <c r="P881" i="6"/>
  <c r="O881" i="6"/>
  <c r="M881" i="6"/>
  <c r="C881" i="6"/>
  <c r="B881" i="6"/>
  <c r="U880" i="6"/>
  <c r="T880" i="6"/>
  <c r="S880" i="6"/>
  <c r="R880" i="6"/>
  <c r="Q880" i="6"/>
  <c r="P880" i="6"/>
  <c r="O880" i="6"/>
  <c r="M880" i="6"/>
  <c r="C880" i="6"/>
  <c r="B880" i="6"/>
  <c r="U879" i="6"/>
  <c r="T879" i="6"/>
  <c r="S879" i="6"/>
  <c r="R879" i="6"/>
  <c r="Q879" i="6"/>
  <c r="P879" i="6"/>
  <c r="O879" i="6"/>
  <c r="M879" i="6"/>
  <c r="C879" i="6"/>
  <c r="B879" i="6"/>
  <c r="U878" i="6"/>
  <c r="T878" i="6"/>
  <c r="S878" i="6"/>
  <c r="R878" i="6"/>
  <c r="Q878" i="6"/>
  <c r="P878" i="6"/>
  <c r="O878" i="6"/>
  <c r="M878" i="6"/>
  <c r="C878" i="6"/>
  <c r="B878" i="6"/>
  <c r="U877" i="6"/>
  <c r="T877" i="6"/>
  <c r="S877" i="6"/>
  <c r="R877" i="6"/>
  <c r="Q877" i="6"/>
  <c r="P877" i="6"/>
  <c r="O877" i="6"/>
  <c r="M877" i="6"/>
  <c r="C877" i="6"/>
  <c r="B877" i="6"/>
  <c r="U876" i="6"/>
  <c r="T876" i="6"/>
  <c r="S876" i="6"/>
  <c r="R876" i="6"/>
  <c r="Q876" i="6"/>
  <c r="P876" i="6"/>
  <c r="O876" i="6"/>
  <c r="M876" i="6"/>
  <c r="C876" i="6"/>
  <c r="B876" i="6"/>
  <c r="U875" i="6"/>
  <c r="T875" i="6"/>
  <c r="S875" i="6"/>
  <c r="R875" i="6"/>
  <c r="Q875" i="6"/>
  <c r="P875" i="6"/>
  <c r="O875" i="6"/>
  <c r="M875" i="6"/>
  <c r="C875" i="6"/>
  <c r="B875" i="6"/>
  <c r="U874" i="6"/>
  <c r="T874" i="6"/>
  <c r="S874" i="6"/>
  <c r="R874" i="6"/>
  <c r="Q874" i="6"/>
  <c r="P874" i="6"/>
  <c r="O874" i="6"/>
  <c r="M874" i="6"/>
  <c r="C874" i="6"/>
  <c r="B874" i="6"/>
  <c r="U873" i="6"/>
  <c r="T873" i="6"/>
  <c r="S873" i="6"/>
  <c r="R873" i="6"/>
  <c r="Q873" i="6"/>
  <c r="P873" i="6"/>
  <c r="O873" i="6"/>
  <c r="M873" i="6"/>
  <c r="C873" i="6"/>
  <c r="B873" i="6"/>
  <c r="U872" i="6"/>
  <c r="T872" i="6"/>
  <c r="S872" i="6"/>
  <c r="R872" i="6"/>
  <c r="Q872" i="6"/>
  <c r="P872" i="6"/>
  <c r="O872" i="6"/>
  <c r="M872" i="6"/>
  <c r="C872" i="6"/>
  <c r="B872" i="6"/>
  <c r="U871" i="6"/>
  <c r="T871" i="6"/>
  <c r="S871" i="6"/>
  <c r="R871" i="6"/>
  <c r="Q871" i="6"/>
  <c r="P871" i="6"/>
  <c r="O871" i="6"/>
  <c r="M871" i="6"/>
  <c r="C871" i="6"/>
  <c r="B871" i="6"/>
  <c r="U870" i="6"/>
  <c r="T870" i="6"/>
  <c r="S870" i="6"/>
  <c r="R870" i="6"/>
  <c r="Q870" i="6"/>
  <c r="P870" i="6"/>
  <c r="O870" i="6"/>
  <c r="M870" i="6"/>
  <c r="C870" i="6"/>
  <c r="B870" i="6"/>
  <c r="U869" i="6"/>
  <c r="T869" i="6"/>
  <c r="S869" i="6"/>
  <c r="R869" i="6"/>
  <c r="Q869" i="6"/>
  <c r="P869" i="6"/>
  <c r="O869" i="6"/>
  <c r="M869" i="6"/>
  <c r="C869" i="6"/>
  <c r="B869" i="6"/>
  <c r="U868" i="6"/>
  <c r="T868" i="6"/>
  <c r="S868" i="6"/>
  <c r="R868" i="6"/>
  <c r="Q868" i="6"/>
  <c r="P868" i="6"/>
  <c r="O868" i="6"/>
  <c r="M868" i="6"/>
  <c r="C868" i="6"/>
  <c r="B868" i="6"/>
  <c r="U867" i="6"/>
  <c r="T867" i="6"/>
  <c r="S867" i="6"/>
  <c r="R867" i="6"/>
  <c r="Q867" i="6"/>
  <c r="P867" i="6"/>
  <c r="O867" i="6"/>
  <c r="M867" i="6"/>
  <c r="C867" i="6"/>
  <c r="B867" i="6"/>
  <c r="U866" i="6"/>
  <c r="T866" i="6"/>
  <c r="S866" i="6"/>
  <c r="R866" i="6"/>
  <c r="Q866" i="6"/>
  <c r="P866" i="6"/>
  <c r="O866" i="6"/>
  <c r="M866" i="6"/>
  <c r="C866" i="6"/>
  <c r="B866" i="6"/>
  <c r="U865" i="6"/>
  <c r="T865" i="6"/>
  <c r="S865" i="6"/>
  <c r="R865" i="6"/>
  <c r="Q865" i="6"/>
  <c r="P865" i="6"/>
  <c r="O865" i="6"/>
  <c r="M865" i="6"/>
  <c r="C865" i="6"/>
  <c r="B865" i="6"/>
  <c r="U864" i="6"/>
  <c r="T864" i="6"/>
  <c r="S864" i="6"/>
  <c r="R864" i="6"/>
  <c r="Q864" i="6"/>
  <c r="P864" i="6"/>
  <c r="O864" i="6"/>
  <c r="M864" i="6"/>
  <c r="C864" i="6"/>
  <c r="B864" i="6"/>
  <c r="U863" i="6"/>
  <c r="T863" i="6"/>
  <c r="S863" i="6"/>
  <c r="R863" i="6"/>
  <c r="Q863" i="6"/>
  <c r="P863" i="6"/>
  <c r="O863" i="6"/>
  <c r="M863" i="6"/>
  <c r="C863" i="6"/>
  <c r="B863" i="6"/>
  <c r="U862" i="6"/>
  <c r="T862" i="6"/>
  <c r="S862" i="6"/>
  <c r="R862" i="6"/>
  <c r="Q862" i="6"/>
  <c r="P862" i="6"/>
  <c r="O862" i="6"/>
  <c r="M862" i="6"/>
  <c r="C862" i="6"/>
  <c r="B862" i="6"/>
  <c r="U861" i="6"/>
  <c r="T861" i="6"/>
  <c r="S861" i="6"/>
  <c r="R861" i="6"/>
  <c r="Q861" i="6"/>
  <c r="P861" i="6"/>
  <c r="O861" i="6"/>
  <c r="M861" i="6"/>
  <c r="C861" i="6"/>
  <c r="B861" i="6"/>
  <c r="U860" i="6"/>
  <c r="T860" i="6"/>
  <c r="S860" i="6"/>
  <c r="R860" i="6"/>
  <c r="Q860" i="6"/>
  <c r="P860" i="6"/>
  <c r="O860" i="6"/>
  <c r="M860" i="6"/>
  <c r="C860" i="6"/>
  <c r="B860" i="6"/>
  <c r="U859" i="6"/>
  <c r="T859" i="6"/>
  <c r="S859" i="6"/>
  <c r="R859" i="6"/>
  <c r="Q859" i="6"/>
  <c r="P859" i="6"/>
  <c r="O859" i="6"/>
  <c r="M859" i="6"/>
  <c r="C859" i="6"/>
  <c r="B859" i="6"/>
  <c r="U858" i="6"/>
  <c r="T858" i="6"/>
  <c r="S858" i="6"/>
  <c r="R858" i="6"/>
  <c r="Q858" i="6"/>
  <c r="P858" i="6"/>
  <c r="O858" i="6"/>
  <c r="M858" i="6"/>
  <c r="C858" i="6"/>
  <c r="B858" i="6"/>
  <c r="U857" i="6"/>
  <c r="T857" i="6"/>
  <c r="S857" i="6"/>
  <c r="R857" i="6"/>
  <c r="Q857" i="6"/>
  <c r="P857" i="6"/>
  <c r="O857" i="6"/>
  <c r="M857" i="6"/>
  <c r="C857" i="6"/>
  <c r="B857" i="6"/>
  <c r="U856" i="6"/>
  <c r="T856" i="6"/>
  <c r="S856" i="6"/>
  <c r="R856" i="6"/>
  <c r="Q856" i="6"/>
  <c r="P856" i="6"/>
  <c r="O856" i="6"/>
  <c r="M856" i="6"/>
  <c r="C856" i="6"/>
  <c r="B856" i="6"/>
  <c r="U855" i="6"/>
  <c r="T855" i="6"/>
  <c r="S855" i="6"/>
  <c r="R855" i="6"/>
  <c r="Q855" i="6"/>
  <c r="P855" i="6"/>
  <c r="O855" i="6"/>
  <c r="M855" i="6"/>
  <c r="C855" i="6"/>
  <c r="B855" i="6"/>
  <c r="U854" i="6"/>
  <c r="T854" i="6"/>
  <c r="S854" i="6"/>
  <c r="R854" i="6"/>
  <c r="Q854" i="6"/>
  <c r="P854" i="6"/>
  <c r="O854" i="6"/>
  <c r="M854" i="6"/>
  <c r="C854" i="6"/>
  <c r="B854" i="6"/>
  <c r="U853" i="6"/>
  <c r="T853" i="6"/>
  <c r="S853" i="6"/>
  <c r="R853" i="6"/>
  <c r="Q853" i="6"/>
  <c r="P853" i="6"/>
  <c r="O853" i="6"/>
  <c r="M853" i="6"/>
  <c r="C853" i="6"/>
  <c r="B853" i="6"/>
  <c r="U852" i="6"/>
  <c r="T852" i="6"/>
  <c r="S852" i="6"/>
  <c r="R852" i="6"/>
  <c r="Q852" i="6"/>
  <c r="P852" i="6"/>
  <c r="O852" i="6"/>
  <c r="M852" i="6"/>
  <c r="C852" i="6"/>
  <c r="B852" i="6"/>
  <c r="U851" i="6"/>
  <c r="T851" i="6"/>
  <c r="S851" i="6"/>
  <c r="R851" i="6"/>
  <c r="Q851" i="6"/>
  <c r="P851" i="6"/>
  <c r="O851" i="6"/>
  <c r="M851" i="6"/>
  <c r="C851" i="6"/>
  <c r="B851" i="6"/>
  <c r="U850" i="6"/>
  <c r="T850" i="6"/>
  <c r="S850" i="6"/>
  <c r="R850" i="6"/>
  <c r="Q850" i="6"/>
  <c r="P850" i="6"/>
  <c r="O850" i="6"/>
  <c r="M850" i="6"/>
  <c r="C850" i="6"/>
  <c r="B850" i="6"/>
  <c r="U849" i="6"/>
  <c r="T849" i="6"/>
  <c r="S849" i="6"/>
  <c r="R849" i="6"/>
  <c r="Q849" i="6"/>
  <c r="P849" i="6"/>
  <c r="O849" i="6"/>
  <c r="M849" i="6"/>
  <c r="C849" i="6"/>
  <c r="B849" i="6"/>
  <c r="U848" i="6"/>
  <c r="T848" i="6"/>
  <c r="S848" i="6"/>
  <c r="R848" i="6"/>
  <c r="Q848" i="6"/>
  <c r="P848" i="6"/>
  <c r="O848" i="6"/>
  <c r="M848" i="6"/>
  <c r="C848" i="6"/>
  <c r="B848" i="6"/>
  <c r="U847" i="6"/>
  <c r="T847" i="6"/>
  <c r="S847" i="6"/>
  <c r="R847" i="6"/>
  <c r="Q847" i="6"/>
  <c r="P847" i="6"/>
  <c r="O847" i="6"/>
  <c r="M847" i="6"/>
  <c r="C847" i="6"/>
  <c r="B847" i="6"/>
  <c r="U846" i="6"/>
  <c r="T846" i="6"/>
  <c r="S846" i="6"/>
  <c r="R846" i="6"/>
  <c r="Q846" i="6"/>
  <c r="P846" i="6"/>
  <c r="O846" i="6"/>
  <c r="M846" i="6"/>
  <c r="C846" i="6"/>
  <c r="B846" i="6"/>
  <c r="U845" i="6"/>
  <c r="T845" i="6"/>
  <c r="S845" i="6"/>
  <c r="R845" i="6"/>
  <c r="Q845" i="6"/>
  <c r="P845" i="6"/>
  <c r="O845" i="6"/>
  <c r="M845" i="6"/>
  <c r="C845" i="6"/>
  <c r="B845" i="6"/>
  <c r="U844" i="6"/>
  <c r="T844" i="6"/>
  <c r="S844" i="6"/>
  <c r="R844" i="6"/>
  <c r="Q844" i="6"/>
  <c r="P844" i="6"/>
  <c r="O844" i="6"/>
  <c r="M844" i="6"/>
  <c r="C844" i="6"/>
  <c r="B844" i="6"/>
  <c r="U843" i="6"/>
  <c r="T843" i="6"/>
  <c r="S843" i="6"/>
  <c r="R843" i="6"/>
  <c r="Q843" i="6"/>
  <c r="P843" i="6"/>
  <c r="O843" i="6"/>
  <c r="M843" i="6"/>
  <c r="C843" i="6"/>
  <c r="B843" i="6"/>
  <c r="U842" i="6"/>
  <c r="T842" i="6"/>
  <c r="S842" i="6"/>
  <c r="R842" i="6"/>
  <c r="Q842" i="6"/>
  <c r="P842" i="6"/>
  <c r="O842" i="6"/>
  <c r="M842" i="6"/>
  <c r="C842" i="6"/>
  <c r="B842" i="6"/>
  <c r="U841" i="6"/>
  <c r="T841" i="6"/>
  <c r="S841" i="6"/>
  <c r="R841" i="6"/>
  <c r="Q841" i="6"/>
  <c r="P841" i="6"/>
  <c r="O841" i="6"/>
  <c r="M841" i="6"/>
  <c r="C841" i="6"/>
  <c r="B841" i="6"/>
  <c r="U840" i="6"/>
  <c r="T840" i="6"/>
  <c r="S840" i="6"/>
  <c r="R840" i="6"/>
  <c r="Q840" i="6"/>
  <c r="P840" i="6"/>
  <c r="O840" i="6"/>
  <c r="M840" i="6"/>
  <c r="C840" i="6"/>
  <c r="B840" i="6"/>
  <c r="U839" i="6"/>
  <c r="T839" i="6"/>
  <c r="S839" i="6"/>
  <c r="R839" i="6"/>
  <c r="Q839" i="6"/>
  <c r="P839" i="6"/>
  <c r="O839" i="6"/>
  <c r="M839" i="6"/>
  <c r="C839" i="6"/>
  <c r="B839" i="6"/>
  <c r="U838" i="6"/>
  <c r="T838" i="6"/>
  <c r="S838" i="6"/>
  <c r="R838" i="6"/>
  <c r="Q838" i="6"/>
  <c r="P838" i="6"/>
  <c r="O838" i="6"/>
  <c r="M838" i="6"/>
  <c r="C838" i="6"/>
  <c r="B838" i="6"/>
  <c r="U837" i="6"/>
  <c r="T837" i="6"/>
  <c r="S837" i="6"/>
  <c r="R837" i="6"/>
  <c r="Q837" i="6"/>
  <c r="P837" i="6"/>
  <c r="O837" i="6"/>
  <c r="M837" i="6"/>
  <c r="C837" i="6"/>
  <c r="B837" i="6"/>
  <c r="U836" i="6"/>
  <c r="T836" i="6"/>
  <c r="S836" i="6"/>
  <c r="R836" i="6"/>
  <c r="Q836" i="6"/>
  <c r="P836" i="6"/>
  <c r="O836" i="6"/>
  <c r="M836" i="6"/>
  <c r="C836" i="6"/>
  <c r="B836" i="6"/>
  <c r="U835" i="6"/>
  <c r="T835" i="6"/>
  <c r="S835" i="6"/>
  <c r="R835" i="6"/>
  <c r="Q835" i="6"/>
  <c r="P835" i="6"/>
  <c r="O835" i="6"/>
  <c r="M835" i="6"/>
  <c r="C835" i="6"/>
  <c r="B835" i="6"/>
  <c r="U834" i="6"/>
  <c r="T834" i="6"/>
  <c r="S834" i="6"/>
  <c r="R834" i="6"/>
  <c r="Q834" i="6"/>
  <c r="P834" i="6"/>
  <c r="O834" i="6"/>
  <c r="M834" i="6"/>
  <c r="C834" i="6"/>
  <c r="B834" i="6"/>
  <c r="U833" i="6"/>
  <c r="T833" i="6"/>
  <c r="S833" i="6"/>
  <c r="R833" i="6"/>
  <c r="Q833" i="6"/>
  <c r="P833" i="6"/>
  <c r="O833" i="6"/>
  <c r="M833" i="6"/>
  <c r="C833" i="6"/>
  <c r="B833" i="6"/>
  <c r="U832" i="6"/>
  <c r="T832" i="6"/>
  <c r="S832" i="6"/>
  <c r="R832" i="6"/>
  <c r="Q832" i="6"/>
  <c r="P832" i="6"/>
  <c r="O832" i="6"/>
  <c r="M832" i="6"/>
  <c r="C832" i="6"/>
  <c r="B832" i="6"/>
  <c r="U831" i="6"/>
  <c r="T831" i="6"/>
  <c r="S831" i="6"/>
  <c r="R831" i="6"/>
  <c r="Q831" i="6"/>
  <c r="P831" i="6"/>
  <c r="O831" i="6"/>
  <c r="M831" i="6"/>
  <c r="C831" i="6"/>
  <c r="B831" i="6"/>
  <c r="U830" i="6"/>
  <c r="T830" i="6"/>
  <c r="S830" i="6"/>
  <c r="R830" i="6"/>
  <c r="Q830" i="6"/>
  <c r="P830" i="6"/>
  <c r="O830" i="6"/>
  <c r="M830" i="6"/>
  <c r="C830" i="6"/>
  <c r="B830" i="6"/>
  <c r="U829" i="6"/>
  <c r="T829" i="6"/>
  <c r="S829" i="6"/>
  <c r="R829" i="6"/>
  <c r="Q829" i="6"/>
  <c r="P829" i="6"/>
  <c r="O829" i="6"/>
  <c r="M829" i="6"/>
  <c r="C829" i="6"/>
  <c r="B829" i="6"/>
  <c r="U828" i="6"/>
  <c r="T828" i="6"/>
  <c r="S828" i="6"/>
  <c r="R828" i="6"/>
  <c r="Q828" i="6"/>
  <c r="P828" i="6"/>
  <c r="O828" i="6"/>
  <c r="M828" i="6"/>
  <c r="C828" i="6"/>
  <c r="B828" i="6"/>
  <c r="U827" i="6"/>
  <c r="T827" i="6"/>
  <c r="S827" i="6"/>
  <c r="R827" i="6"/>
  <c r="Q827" i="6"/>
  <c r="P827" i="6"/>
  <c r="O827" i="6"/>
  <c r="M827" i="6"/>
  <c r="C827" i="6"/>
  <c r="B827" i="6"/>
  <c r="U826" i="6"/>
  <c r="T826" i="6"/>
  <c r="S826" i="6"/>
  <c r="R826" i="6"/>
  <c r="Q826" i="6"/>
  <c r="P826" i="6"/>
  <c r="O826" i="6"/>
  <c r="M826" i="6"/>
  <c r="C826" i="6"/>
  <c r="B826" i="6"/>
  <c r="U825" i="6"/>
  <c r="T825" i="6"/>
  <c r="S825" i="6"/>
  <c r="R825" i="6"/>
  <c r="Q825" i="6"/>
  <c r="P825" i="6"/>
  <c r="O825" i="6"/>
  <c r="M825" i="6"/>
  <c r="C825" i="6"/>
  <c r="B825" i="6"/>
  <c r="U824" i="6"/>
  <c r="T824" i="6"/>
  <c r="S824" i="6"/>
  <c r="R824" i="6"/>
  <c r="Q824" i="6"/>
  <c r="P824" i="6"/>
  <c r="O824" i="6"/>
  <c r="M824" i="6"/>
  <c r="C824" i="6"/>
  <c r="B824" i="6"/>
  <c r="U823" i="6"/>
  <c r="T823" i="6"/>
  <c r="S823" i="6"/>
  <c r="R823" i="6"/>
  <c r="Q823" i="6"/>
  <c r="P823" i="6"/>
  <c r="O823" i="6"/>
  <c r="M823" i="6"/>
  <c r="C823" i="6"/>
  <c r="B823" i="6"/>
  <c r="U822" i="6"/>
  <c r="T822" i="6"/>
  <c r="S822" i="6"/>
  <c r="R822" i="6"/>
  <c r="Q822" i="6"/>
  <c r="P822" i="6"/>
  <c r="O822" i="6"/>
  <c r="M822" i="6"/>
  <c r="C822" i="6"/>
  <c r="B822" i="6"/>
  <c r="U821" i="6"/>
  <c r="T821" i="6"/>
  <c r="S821" i="6"/>
  <c r="R821" i="6"/>
  <c r="Q821" i="6"/>
  <c r="P821" i="6"/>
  <c r="O821" i="6"/>
  <c r="M821" i="6"/>
  <c r="C821" i="6"/>
  <c r="B821" i="6"/>
  <c r="U820" i="6"/>
  <c r="T820" i="6"/>
  <c r="S820" i="6"/>
  <c r="R820" i="6"/>
  <c r="Q820" i="6"/>
  <c r="P820" i="6"/>
  <c r="O820" i="6"/>
  <c r="M820" i="6"/>
  <c r="C820" i="6"/>
  <c r="B820" i="6"/>
  <c r="U819" i="6"/>
  <c r="T819" i="6"/>
  <c r="S819" i="6"/>
  <c r="R819" i="6"/>
  <c r="Q819" i="6"/>
  <c r="P819" i="6"/>
  <c r="O819" i="6"/>
  <c r="M819" i="6"/>
  <c r="C819" i="6"/>
  <c r="B819" i="6"/>
  <c r="U818" i="6"/>
  <c r="T818" i="6"/>
  <c r="S818" i="6"/>
  <c r="R818" i="6"/>
  <c r="Q818" i="6"/>
  <c r="P818" i="6"/>
  <c r="O818" i="6"/>
  <c r="M818" i="6"/>
  <c r="C818" i="6"/>
  <c r="B818" i="6"/>
  <c r="U817" i="6"/>
  <c r="T817" i="6"/>
  <c r="S817" i="6"/>
  <c r="R817" i="6"/>
  <c r="Q817" i="6"/>
  <c r="P817" i="6"/>
  <c r="O817" i="6"/>
  <c r="M817" i="6"/>
  <c r="C817" i="6"/>
  <c r="B817" i="6"/>
  <c r="U816" i="6"/>
  <c r="T816" i="6"/>
  <c r="S816" i="6"/>
  <c r="R816" i="6"/>
  <c r="Q816" i="6"/>
  <c r="P816" i="6"/>
  <c r="O816" i="6"/>
  <c r="M816" i="6"/>
  <c r="C816" i="6"/>
  <c r="B816" i="6"/>
  <c r="U815" i="6"/>
  <c r="T815" i="6"/>
  <c r="S815" i="6"/>
  <c r="R815" i="6"/>
  <c r="Q815" i="6"/>
  <c r="P815" i="6"/>
  <c r="O815" i="6"/>
  <c r="M815" i="6"/>
  <c r="C815" i="6"/>
  <c r="B815" i="6"/>
  <c r="U814" i="6"/>
  <c r="T814" i="6"/>
  <c r="S814" i="6"/>
  <c r="R814" i="6"/>
  <c r="Q814" i="6"/>
  <c r="P814" i="6"/>
  <c r="O814" i="6"/>
  <c r="M814" i="6"/>
  <c r="C814" i="6"/>
  <c r="B814" i="6"/>
  <c r="U813" i="6"/>
  <c r="T813" i="6"/>
  <c r="S813" i="6"/>
  <c r="R813" i="6"/>
  <c r="Q813" i="6"/>
  <c r="P813" i="6"/>
  <c r="O813" i="6"/>
  <c r="M813" i="6"/>
  <c r="C813" i="6"/>
  <c r="B813" i="6"/>
  <c r="U812" i="6"/>
  <c r="T812" i="6"/>
  <c r="S812" i="6"/>
  <c r="R812" i="6"/>
  <c r="Q812" i="6"/>
  <c r="P812" i="6"/>
  <c r="O812" i="6"/>
  <c r="M812" i="6"/>
  <c r="C812" i="6"/>
  <c r="B812" i="6"/>
  <c r="U811" i="6"/>
  <c r="T811" i="6"/>
  <c r="S811" i="6"/>
  <c r="R811" i="6"/>
  <c r="Q811" i="6"/>
  <c r="P811" i="6"/>
  <c r="O811" i="6"/>
  <c r="M811" i="6"/>
  <c r="C811" i="6"/>
  <c r="B811" i="6"/>
  <c r="U810" i="6"/>
  <c r="T810" i="6"/>
  <c r="S810" i="6"/>
  <c r="R810" i="6"/>
  <c r="Q810" i="6"/>
  <c r="P810" i="6"/>
  <c r="O810" i="6"/>
  <c r="M810" i="6"/>
  <c r="C810" i="6"/>
  <c r="B810" i="6"/>
  <c r="U809" i="6"/>
  <c r="T809" i="6"/>
  <c r="S809" i="6"/>
  <c r="R809" i="6"/>
  <c r="Q809" i="6"/>
  <c r="P809" i="6"/>
  <c r="O809" i="6"/>
  <c r="M809" i="6"/>
  <c r="C809" i="6"/>
  <c r="B809" i="6"/>
  <c r="U808" i="6"/>
  <c r="T808" i="6"/>
  <c r="S808" i="6"/>
  <c r="R808" i="6"/>
  <c r="Q808" i="6"/>
  <c r="P808" i="6"/>
  <c r="O808" i="6"/>
  <c r="M808" i="6"/>
  <c r="C808" i="6"/>
  <c r="B808" i="6"/>
  <c r="U807" i="6"/>
  <c r="T807" i="6"/>
  <c r="S807" i="6"/>
  <c r="R807" i="6"/>
  <c r="Q807" i="6"/>
  <c r="P807" i="6"/>
  <c r="O807" i="6"/>
  <c r="M807" i="6"/>
  <c r="C807" i="6"/>
  <c r="B807" i="6"/>
  <c r="U806" i="6"/>
  <c r="T806" i="6"/>
  <c r="S806" i="6"/>
  <c r="R806" i="6"/>
  <c r="Q806" i="6"/>
  <c r="P806" i="6"/>
  <c r="O806" i="6"/>
  <c r="M806" i="6"/>
  <c r="C806" i="6"/>
  <c r="B806" i="6"/>
  <c r="U805" i="6"/>
  <c r="T805" i="6"/>
  <c r="S805" i="6"/>
  <c r="R805" i="6"/>
  <c r="Q805" i="6"/>
  <c r="P805" i="6"/>
  <c r="O805" i="6"/>
  <c r="M805" i="6"/>
  <c r="C805" i="6"/>
  <c r="B805" i="6"/>
  <c r="U804" i="6"/>
  <c r="T804" i="6"/>
  <c r="S804" i="6"/>
  <c r="R804" i="6"/>
  <c r="Q804" i="6"/>
  <c r="P804" i="6"/>
  <c r="O804" i="6"/>
  <c r="M804" i="6"/>
  <c r="C804" i="6"/>
  <c r="B804" i="6"/>
  <c r="U803" i="6"/>
  <c r="T803" i="6"/>
  <c r="S803" i="6"/>
  <c r="R803" i="6"/>
  <c r="Q803" i="6"/>
  <c r="P803" i="6"/>
  <c r="O803" i="6"/>
  <c r="M803" i="6"/>
  <c r="C803" i="6"/>
  <c r="B803" i="6"/>
  <c r="U802" i="6"/>
  <c r="T802" i="6"/>
  <c r="S802" i="6"/>
  <c r="R802" i="6"/>
  <c r="Q802" i="6"/>
  <c r="P802" i="6"/>
  <c r="O802" i="6"/>
  <c r="M802" i="6"/>
  <c r="C802" i="6"/>
  <c r="B802" i="6"/>
  <c r="U801" i="6"/>
  <c r="T801" i="6"/>
  <c r="S801" i="6"/>
  <c r="R801" i="6"/>
  <c r="Q801" i="6"/>
  <c r="P801" i="6"/>
  <c r="O801" i="6"/>
  <c r="M801" i="6"/>
  <c r="C801" i="6"/>
  <c r="B801" i="6"/>
  <c r="U800" i="6"/>
  <c r="T800" i="6"/>
  <c r="S800" i="6"/>
  <c r="R800" i="6"/>
  <c r="Q800" i="6"/>
  <c r="P800" i="6"/>
  <c r="O800" i="6"/>
  <c r="M800" i="6"/>
  <c r="C800" i="6"/>
  <c r="B800" i="6"/>
  <c r="U799" i="6"/>
  <c r="T799" i="6"/>
  <c r="S799" i="6"/>
  <c r="R799" i="6"/>
  <c r="Q799" i="6"/>
  <c r="P799" i="6"/>
  <c r="O799" i="6"/>
  <c r="M799" i="6"/>
  <c r="C799" i="6"/>
  <c r="B799" i="6"/>
  <c r="U798" i="6"/>
  <c r="T798" i="6"/>
  <c r="S798" i="6"/>
  <c r="R798" i="6"/>
  <c r="Q798" i="6"/>
  <c r="P798" i="6"/>
  <c r="O798" i="6"/>
  <c r="M798" i="6"/>
  <c r="C798" i="6"/>
  <c r="B798" i="6"/>
  <c r="U797" i="6"/>
  <c r="T797" i="6"/>
  <c r="S797" i="6"/>
  <c r="R797" i="6"/>
  <c r="Q797" i="6"/>
  <c r="P797" i="6"/>
  <c r="O797" i="6"/>
  <c r="M797" i="6"/>
  <c r="C797" i="6"/>
  <c r="B797" i="6"/>
  <c r="U796" i="6"/>
  <c r="T796" i="6"/>
  <c r="S796" i="6"/>
  <c r="R796" i="6"/>
  <c r="Q796" i="6"/>
  <c r="P796" i="6"/>
  <c r="O796" i="6"/>
  <c r="M796" i="6"/>
  <c r="C796" i="6"/>
  <c r="B796" i="6"/>
  <c r="U795" i="6"/>
  <c r="T795" i="6"/>
  <c r="S795" i="6"/>
  <c r="R795" i="6"/>
  <c r="Q795" i="6"/>
  <c r="P795" i="6"/>
  <c r="O795" i="6"/>
  <c r="M795" i="6"/>
  <c r="C795" i="6"/>
  <c r="B795" i="6"/>
  <c r="U794" i="6"/>
  <c r="T794" i="6"/>
  <c r="S794" i="6"/>
  <c r="R794" i="6"/>
  <c r="Q794" i="6"/>
  <c r="P794" i="6"/>
  <c r="O794" i="6"/>
  <c r="M794" i="6"/>
  <c r="C794" i="6"/>
  <c r="B794" i="6"/>
  <c r="U793" i="6"/>
  <c r="T793" i="6"/>
  <c r="S793" i="6"/>
  <c r="R793" i="6"/>
  <c r="Q793" i="6"/>
  <c r="P793" i="6"/>
  <c r="O793" i="6"/>
  <c r="M793" i="6"/>
  <c r="C793" i="6"/>
  <c r="B793" i="6"/>
  <c r="U792" i="6"/>
  <c r="T792" i="6"/>
  <c r="S792" i="6"/>
  <c r="R792" i="6"/>
  <c r="Q792" i="6"/>
  <c r="P792" i="6"/>
  <c r="O792" i="6"/>
  <c r="M792" i="6"/>
  <c r="C792" i="6"/>
  <c r="B792" i="6"/>
  <c r="U791" i="6"/>
  <c r="T791" i="6"/>
  <c r="S791" i="6"/>
  <c r="R791" i="6"/>
  <c r="Q791" i="6"/>
  <c r="P791" i="6"/>
  <c r="O791" i="6"/>
  <c r="M791" i="6"/>
  <c r="C791" i="6"/>
  <c r="B791" i="6"/>
  <c r="U790" i="6"/>
  <c r="T790" i="6"/>
  <c r="S790" i="6"/>
  <c r="R790" i="6"/>
  <c r="Q790" i="6"/>
  <c r="P790" i="6"/>
  <c r="O790" i="6"/>
  <c r="M790" i="6"/>
  <c r="C790" i="6"/>
  <c r="B790" i="6"/>
  <c r="U789" i="6"/>
  <c r="T789" i="6"/>
  <c r="S789" i="6"/>
  <c r="R789" i="6"/>
  <c r="Q789" i="6"/>
  <c r="P789" i="6"/>
  <c r="O789" i="6"/>
  <c r="M789" i="6"/>
  <c r="C789" i="6"/>
  <c r="B789" i="6"/>
  <c r="U788" i="6"/>
  <c r="T788" i="6"/>
  <c r="S788" i="6"/>
  <c r="R788" i="6"/>
  <c r="Q788" i="6"/>
  <c r="P788" i="6"/>
  <c r="O788" i="6"/>
  <c r="M788" i="6"/>
  <c r="C788" i="6"/>
  <c r="B788" i="6"/>
  <c r="U787" i="6"/>
  <c r="T787" i="6"/>
  <c r="S787" i="6"/>
  <c r="R787" i="6"/>
  <c r="Q787" i="6"/>
  <c r="P787" i="6"/>
  <c r="O787" i="6"/>
  <c r="M787" i="6"/>
  <c r="C787" i="6"/>
  <c r="B787" i="6"/>
  <c r="U786" i="6"/>
  <c r="T786" i="6"/>
  <c r="S786" i="6"/>
  <c r="R786" i="6"/>
  <c r="Q786" i="6"/>
  <c r="P786" i="6"/>
  <c r="O786" i="6"/>
  <c r="M786" i="6"/>
  <c r="C786" i="6"/>
  <c r="B786" i="6"/>
  <c r="U785" i="6"/>
  <c r="T785" i="6"/>
  <c r="S785" i="6"/>
  <c r="R785" i="6"/>
  <c r="Q785" i="6"/>
  <c r="P785" i="6"/>
  <c r="O785" i="6"/>
  <c r="M785" i="6"/>
  <c r="C785" i="6"/>
  <c r="B785" i="6"/>
  <c r="U784" i="6"/>
  <c r="T784" i="6"/>
  <c r="S784" i="6"/>
  <c r="R784" i="6"/>
  <c r="Q784" i="6"/>
  <c r="P784" i="6"/>
  <c r="O784" i="6"/>
  <c r="M784" i="6"/>
  <c r="C784" i="6"/>
  <c r="B784" i="6"/>
  <c r="U783" i="6"/>
  <c r="T783" i="6"/>
  <c r="S783" i="6"/>
  <c r="R783" i="6"/>
  <c r="Q783" i="6"/>
  <c r="P783" i="6"/>
  <c r="O783" i="6"/>
  <c r="M783" i="6"/>
  <c r="C783" i="6"/>
  <c r="B783" i="6"/>
  <c r="U782" i="6"/>
  <c r="T782" i="6"/>
  <c r="S782" i="6"/>
  <c r="R782" i="6"/>
  <c r="Q782" i="6"/>
  <c r="P782" i="6"/>
  <c r="O782" i="6"/>
  <c r="M782" i="6"/>
  <c r="C782" i="6"/>
  <c r="B782" i="6"/>
  <c r="U781" i="6"/>
  <c r="T781" i="6"/>
  <c r="S781" i="6"/>
  <c r="R781" i="6"/>
  <c r="Q781" i="6"/>
  <c r="P781" i="6"/>
  <c r="O781" i="6"/>
  <c r="M781" i="6"/>
  <c r="C781" i="6"/>
  <c r="B781" i="6"/>
  <c r="U780" i="6"/>
  <c r="T780" i="6"/>
  <c r="S780" i="6"/>
  <c r="R780" i="6"/>
  <c r="Q780" i="6"/>
  <c r="P780" i="6"/>
  <c r="O780" i="6"/>
  <c r="M780" i="6"/>
  <c r="C780" i="6"/>
  <c r="B780" i="6"/>
  <c r="U779" i="6"/>
  <c r="T779" i="6"/>
  <c r="S779" i="6"/>
  <c r="R779" i="6"/>
  <c r="Q779" i="6"/>
  <c r="P779" i="6"/>
  <c r="O779" i="6"/>
  <c r="M779" i="6"/>
  <c r="C779" i="6"/>
  <c r="B779" i="6"/>
  <c r="U778" i="6"/>
  <c r="T778" i="6"/>
  <c r="S778" i="6"/>
  <c r="R778" i="6"/>
  <c r="Q778" i="6"/>
  <c r="P778" i="6"/>
  <c r="O778" i="6"/>
  <c r="M778" i="6"/>
  <c r="C778" i="6"/>
  <c r="B778" i="6"/>
  <c r="U777" i="6"/>
  <c r="T777" i="6"/>
  <c r="S777" i="6"/>
  <c r="R777" i="6"/>
  <c r="Q777" i="6"/>
  <c r="P777" i="6"/>
  <c r="O777" i="6"/>
  <c r="M777" i="6"/>
  <c r="C777" i="6"/>
  <c r="B777" i="6"/>
  <c r="U776" i="6"/>
  <c r="T776" i="6"/>
  <c r="S776" i="6"/>
  <c r="R776" i="6"/>
  <c r="Q776" i="6"/>
  <c r="P776" i="6"/>
  <c r="O776" i="6"/>
  <c r="M776" i="6"/>
  <c r="C776" i="6"/>
  <c r="B776" i="6"/>
  <c r="U775" i="6"/>
  <c r="T775" i="6"/>
  <c r="S775" i="6"/>
  <c r="R775" i="6"/>
  <c r="Q775" i="6"/>
  <c r="P775" i="6"/>
  <c r="O775" i="6"/>
  <c r="M775" i="6"/>
  <c r="C775" i="6"/>
  <c r="B775" i="6"/>
  <c r="U774" i="6"/>
  <c r="T774" i="6"/>
  <c r="S774" i="6"/>
  <c r="R774" i="6"/>
  <c r="Q774" i="6"/>
  <c r="P774" i="6"/>
  <c r="O774" i="6"/>
  <c r="M774" i="6"/>
  <c r="C774" i="6"/>
  <c r="B774" i="6"/>
  <c r="U773" i="6"/>
  <c r="T773" i="6"/>
  <c r="S773" i="6"/>
  <c r="R773" i="6"/>
  <c r="Q773" i="6"/>
  <c r="P773" i="6"/>
  <c r="O773" i="6"/>
  <c r="M773" i="6"/>
  <c r="C773" i="6"/>
  <c r="B773" i="6"/>
  <c r="U772" i="6"/>
  <c r="T772" i="6"/>
  <c r="S772" i="6"/>
  <c r="R772" i="6"/>
  <c r="Q772" i="6"/>
  <c r="P772" i="6"/>
  <c r="O772" i="6"/>
  <c r="M772" i="6"/>
  <c r="C772" i="6"/>
  <c r="B772" i="6"/>
  <c r="U771" i="6"/>
  <c r="T771" i="6"/>
  <c r="S771" i="6"/>
  <c r="R771" i="6"/>
  <c r="Q771" i="6"/>
  <c r="P771" i="6"/>
  <c r="O771" i="6"/>
  <c r="M771" i="6"/>
  <c r="C771" i="6"/>
  <c r="B771" i="6"/>
  <c r="U770" i="6"/>
  <c r="T770" i="6"/>
  <c r="S770" i="6"/>
  <c r="R770" i="6"/>
  <c r="Q770" i="6"/>
  <c r="P770" i="6"/>
  <c r="O770" i="6"/>
  <c r="M770" i="6"/>
  <c r="C770" i="6"/>
  <c r="B770" i="6"/>
  <c r="U769" i="6"/>
  <c r="T769" i="6"/>
  <c r="S769" i="6"/>
  <c r="R769" i="6"/>
  <c r="Q769" i="6"/>
  <c r="P769" i="6"/>
  <c r="O769" i="6"/>
  <c r="M769" i="6"/>
  <c r="C769" i="6"/>
  <c r="B769" i="6"/>
  <c r="U768" i="6"/>
  <c r="T768" i="6"/>
  <c r="S768" i="6"/>
  <c r="R768" i="6"/>
  <c r="Q768" i="6"/>
  <c r="P768" i="6"/>
  <c r="O768" i="6"/>
  <c r="M768" i="6"/>
  <c r="C768" i="6"/>
  <c r="B768" i="6"/>
  <c r="U767" i="6"/>
  <c r="T767" i="6"/>
  <c r="S767" i="6"/>
  <c r="R767" i="6"/>
  <c r="Q767" i="6"/>
  <c r="P767" i="6"/>
  <c r="O767" i="6"/>
  <c r="M767" i="6"/>
  <c r="C767" i="6"/>
  <c r="B767" i="6"/>
  <c r="U766" i="6"/>
  <c r="T766" i="6"/>
  <c r="S766" i="6"/>
  <c r="R766" i="6"/>
  <c r="Q766" i="6"/>
  <c r="P766" i="6"/>
  <c r="O766" i="6"/>
  <c r="M766" i="6"/>
  <c r="C766" i="6"/>
  <c r="B766" i="6"/>
  <c r="U765" i="6"/>
  <c r="T765" i="6"/>
  <c r="S765" i="6"/>
  <c r="R765" i="6"/>
  <c r="Q765" i="6"/>
  <c r="P765" i="6"/>
  <c r="O765" i="6"/>
  <c r="M765" i="6"/>
  <c r="C765" i="6"/>
  <c r="B765" i="6"/>
  <c r="U764" i="6"/>
  <c r="T764" i="6"/>
  <c r="S764" i="6"/>
  <c r="R764" i="6"/>
  <c r="Q764" i="6"/>
  <c r="P764" i="6"/>
  <c r="O764" i="6"/>
  <c r="M764" i="6"/>
  <c r="C764" i="6"/>
  <c r="B764" i="6"/>
  <c r="U763" i="6"/>
  <c r="T763" i="6"/>
  <c r="S763" i="6"/>
  <c r="R763" i="6"/>
  <c r="Q763" i="6"/>
  <c r="P763" i="6"/>
  <c r="O763" i="6"/>
  <c r="M763" i="6"/>
  <c r="C763" i="6"/>
  <c r="B763" i="6"/>
  <c r="U762" i="6"/>
  <c r="T762" i="6"/>
  <c r="S762" i="6"/>
  <c r="R762" i="6"/>
  <c r="Q762" i="6"/>
  <c r="P762" i="6"/>
  <c r="O762" i="6"/>
  <c r="M762" i="6"/>
  <c r="C762" i="6"/>
  <c r="B762" i="6"/>
  <c r="U761" i="6"/>
  <c r="T761" i="6"/>
  <c r="S761" i="6"/>
  <c r="R761" i="6"/>
  <c r="Q761" i="6"/>
  <c r="P761" i="6"/>
  <c r="O761" i="6"/>
  <c r="M761" i="6"/>
  <c r="C761" i="6"/>
  <c r="B761" i="6"/>
  <c r="U760" i="6"/>
  <c r="T760" i="6"/>
  <c r="S760" i="6"/>
  <c r="R760" i="6"/>
  <c r="Q760" i="6"/>
  <c r="P760" i="6"/>
  <c r="O760" i="6"/>
  <c r="M760" i="6"/>
  <c r="C760" i="6"/>
  <c r="B760" i="6"/>
  <c r="U759" i="6"/>
  <c r="T759" i="6"/>
  <c r="S759" i="6"/>
  <c r="R759" i="6"/>
  <c r="Q759" i="6"/>
  <c r="P759" i="6"/>
  <c r="O759" i="6"/>
  <c r="M759" i="6"/>
  <c r="C759" i="6"/>
  <c r="B759" i="6"/>
  <c r="U758" i="6"/>
  <c r="T758" i="6"/>
  <c r="S758" i="6"/>
  <c r="R758" i="6"/>
  <c r="Q758" i="6"/>
  <c r="P758" i="6"/>
  <c r="O758" i="6"/>
  <c r="M758" i="6"/>
  <c r="C758" i="6"/>
  <c r="B758" i="6"/>
  <c r="U757" i="6"/>
  <c r="T757" i="6"/>
  <c r="S757" i="6"/>
  <c r="R757" i="6"/>
  <c r="Q757" i="6"/>
  <c r="P757" i="6"/>
  <c r="O757" i="6"/>
  <c r="M757" i="6"/>
  <c r="C757" i="6"/>
  <c r="B757" i="6"/>
  <c r="U756" i="6"/>
  <c r="T756" i="6"/>
  <c r="S756" i="6"/>
  <c r="R756" i="6"/>
  <c r="Q756" i="6"/>
  <c r="P756" i="6"/>
  <c r="O756" i="6"/>
  <c r="M756" i="6"/>
  <c r="C756" i="6"/>
  <c r="B756" i="6"/>
  <c r="U755" i="6"/>
  <c r="T755" i="6"/>
  <c r="S755" i="6"/>
  <c r="R755" i="6"/>
  <c r="Q755" i="6"/>
  <c r="P755" i="6"/>
  <c r="O755" i="6"/>
  <c r="M755" i="6"/>
  <c r="C755" i="6"/>
  <c r="B755" i="6"/>
  <c r="U754" i="6"/>
  <c r="T754" i="6"/>
  <c r="S754" i="6"/>
  <c r="R754" i="6"/>
  <c r="Q754" i="6"/>
  <c r="P754" i="6"/>
  <c r="O754" i="6"/>
  <c r="M754" i="6"/>
  <c r="C754" i="6"/>
  <c r="B754" i="6"/>
  <c r="U753" i="6"/>
  <c r="T753" i="6"/>
  <c r="S753" i="6"/>
  <c r="R753" i="6"/>
  <c r="Q753" i="6"/>
  <c r="P753" i="6"/>
  <c r="O753" i="6"/>
  <c r="M753" i="6"/>
  <c r="C753" i="6"/>
  <c r="B753" i="6"/>
  <c r="U752" i="6"/>
  <c r="T752" i="6"/>
  <c r="S752" i="6"/>
  <c r="R752" i="6"/>
  <c r="Q752" i="6"/>
  <c r="P752" i="6"/>
  <c r="O752" i="6"/>
  <c r="M752" i="6"/>
  <c r="C752" i="6"/>
  <c r="B752" i="6"/>
  <c r="U751" i="6"/>
  <c r="T751" i="6"/>
  <c r="S751" i="6"/>
  <c r="R751" i="6"/>
  <c r="Q751" i="6"/>
  <c r="P751" i="6"/>
  <c r="O751" i="6"/>
  <c r="M751" i="6"/>
  <c r="C751" i="6"/>
  <c r="B751" i="6"/>
  <c r="U750" i="6"/>
  <c r="T750" i="6"/>
  <c r="S750" i="6"/>
  <c r="R750" i="6"/>
  <c r="Q750" i="6"/>
  <c r="P750" i="6"/>
  <c r="O750" i="6"/>
  <c r="M750" i="6"/>
  <c r="C750" i="6"/>
  <c r="B750" i="6"/>
  <c r="U749" i="6"/>
  <c r="T749" i="6"/>
  <c r="S749" i="6"/>
  <c r="R749" i="6"/>
  <c r="Q749" i="6"/>
  <c r="P749" i="6"/>
  <c r="O749" i="6"/>
  <c r="M749" i="6"/>
  <c r="C749" i="6"/>
  <c r="B749" i="6"/>
  <c r="U748" i="6"/>
  <c r="T748" i="6"/>
  <c r="S748" i="6"/>
  <c r="R748" i="6"/>
  <c r="Q748" i="6"/>
  <c r="P748" i="6"/>
  <c r="O748" i="6"/>
  <c r="M748" i="6"/>
  <c r="C748" i="6"/>
  <c r="B748" i="6"/>
  <c r="U747" i="6"/>
  <c r="T747" i="6"/>
  <c r="S747" i="6"/>
  <c r="R747" i="6"/>
  <c r="Q747" i="6"/>
  <c r="P747" i="6"/>
  <c r="O747" i="6"/>
  <c r="M747" i="6"/>
  <c r="C747" i="6"/>
  <c r="B747" i="6"/>
  <c r="U746" i="6"/>
  <c r="T746" i="6"/>
  <c r="S746" i="6"/>
  <c r="R746" i="6"/>
  <c r="Q746" i="6"/>
  <c r="P746" i="6"/>
  <c r="O746" i="6"/>
  <c r="M746" i="6"/>
  <c r="C746" i="6"/>
  <c r="B746" i="6"/>
  <c r="U745" i="6"/>
  <c r="T745" i="6"/>
  <c r="S745" i="6"/>
  <c r="R745" i="6"/>
  <c r="Q745" i="6"/>
  <c r="P745" i="6"/>
  <c r="O745" i="6"/>
  <c r="M745" i="6"/>
  <c r="C745" i="6"/>
  <c r="B745" i="6"/>
  <c r="U744" i="6"/>
  <c r="T744" i="6"/>
  <c r="S744" i="6"/>
  <c r="R744" i="6"/>
  <c r="Q744" i="6"/>
  <c r="P744" i="6"/>
  <c r="O744" i="6"/>
  <c r="M744" i="6"/>
  <c r="C744" i="6"/>
  <c r="B744" i="6"/>
  <c r="U743" i="6"/>
  <c r="T743" i="6"/>
  <c r="S743" i="6"/>
  <c r="R743" i="6"/>
  <c r="Q743" i="6"/>
  <c r="P743" i="6"/>
  <c r="O743" i="6"/>
  <c r="M743" i="6"/>
  <c r="C743" i="6"/>
  <c r="B743" i="6"/>
  <c r="U742" i="6"/>
  <c r="T742" i="6"/>
  <c r="S742" i="6"/>
  <c r="R742" i="6"/>
  <c r="Q742" i="6"/>
  <c r="P742" i="6"/>
  <c r="O742" i="6"/>
  <c r="M742" i="6"/>
  <c r="C742" i="6"/>
  <c r="B742" i="6"/>
  <c r="U741" i="6"/>
  <c r="T741" i="6"/>
  <c r="S741" i="6"/>
  <c r="R741" i="6"/>
  <c r="Q741" i="6"/>
  <c r="P741" i="6"/>
  <c r="O741" i="6"/>
  <c r="M741" i="6"/>
  <c r="C741" i="6"/>
  <c r="B741" i="6"/>
  <c r="U740" i="6"/>
  <c r="T740" i="6"/>
  <c r="S740" i="6"/>
  <c r="R740" i="6"/>
  <c r="Q740" i="6"/>
  <c r="P740" i="6"/>
  <c r="O740" i="6"/>
  <c r="M740" i="6"/>
  <c r="C740" i="6"/>
  <c r="B740" i="6"/>
  <c r="U739" i="6"/>
  <c r="T739" i="6"/>
  <c r="S739" i="6"/>
  <c r="R739" i="6"/>
  <c r="Q739" i="6"/>
  <c r="P739" i="6"/>
  <c r="O739" i="6"/>
  <c r="M739" i="6"/>
  <c r="C739" i="6"/>
  <c r="B739" i="6"/>
  <c r="U738" i="6"/>
  <c r="T738" i="6"/>
  <c r="S738" i="6"/>
  <c r="R738" i="6"/>
  <c r="Q738" i="6"/>
  <c r="P738" i="6"/>
  <c r="O738" i="6"/>
  <c r="M738" i="6"/>
  <c r="C738" i="6"/>
  <c r="B738" i="6"/>
  <c r="U737" i="6"/>
  <c r="T737" i="6"/>
  <c r="S737" i="6"/>
  <c r="R737" i="6"/>
  <c r="Q737" i="6"/>
  <c r="P737" i="6"/>
  <c r="O737" i="6"/>
  <c r="M737" i="6"/>
  <c r="C737" i="6"/>
  <c r="B737" i="6"/>
  <c r="U736" i="6"/>
  <c r="T736" i="6"/>
  <c r="S736" i="6"/>
  <c r="R736" i="6"/>
  <c r="Q736" i="6"/>
  <c r="P736" i="6"/>
  <c r="O736" i="6"/>
  <c r="M736" i="6"/>
  <c r="C736" i="6"/>
  <c r="B736" i="6"/>
  <c r="U735" i="6"/>
  <c r="T735" i="6"/>
  <c r="S735" i="6"/>
  <c r="R735" i="6"/>
  <c r="Q735" i="6"/>
  <c r="P735" i="6"/>
  <c r="O735" i="6"/>
  <c r="M735" i="6"/>
  <c r="C735" i="6"/>
  <c r="B735" i="6"/>
  <c r="U734" i="6"/>
  <c r="T734" i="6"/>
  <c r="S734" i="6"/>
  <c r="R734" i="6"/>
  <c r="Q734" i="6"/>
  <c r="P734" i="6"/>
  <c r="O734" i="6"/>
  <c r="M734" i="6"/>
  <c r="C734" i="6"/>
  <c r="B734" i="6"/>
  <c r="U733" i="6"/>
  <c r="T733" i="6"/>
  <c r="S733" i="6"/>
  <c r="R733" i="6"/>
  <c r="Q733" i="6"/>
  <c r="P733" i="6"/>
  <c r="O733" i="6"/>
  <c r="M733" i="6"/>
  <c r="C733" i="6"/>
  <c r="B733" i="6"/>
  <c r="U732" i="6"/>
  <c r="T732" i="6"/>
  <c r="S732" i="6"/>
  <c r="R732" i="6"/>
  <c r="Q732" i="6"/>
  <c r="P732" i="6"/>
  <c r="O732" i="6"/>
  <c r="M732" i="6"/>
  <c r="C732" i="6"/>
  <c r="B732" i="6"/>
  <c r="U731" i="6"/>
  <c r="T731" i="6"/>
  <c r="S731" i="6"/>
  <c r="R731" i="6"/>
  <c r="Q731" i="6"/>
  <c r="P731" i="6"/>
  <c r="O731" i="6"/>
  <c r="M731" i="6"/>
  <c r="C731" i="6"/>
  <c r="B731" i="6"/>
  <c r="U730" i="6"/>
  <c r="T730" i="6"/>
  <c r="S730" i="6"/>
  <c r="R730" i="6"/>
  <c r="Q730" i="6"/>
  <c r="P730" i="6"/>
  <c r="O730" i="6"/>
  <c r="M730" i="6"/>
  <c r="C730" i="6"/>
  <c r="B730" i="6"/>
  <c r="U729" i="6"/>
  <c r="T729" i="6"/>
  <c r="S729" i="6"/>
  <c r="R729" i="6"/>
  <c r="Q729" i="6"/>
  <c r="P729" i="6"/>
  <c r="O729" i="6"/>
  <c r="M729" i="6"/>
  <c r="C729" i="6"/>
  <c r="B729" i="6"/>
  <c r="U728" i="6"/>
  <c r="T728" i="6"/>
  <c r="S728" i="6"/>
  <c r="R728" i="6"/>
  <c r="Q728" i="6"/>
  <c r="P728" i="6"/>
  <c r="O728" i="6"/>
  <c r="M728" i="6"/>
  <c r="C728" i="6"/>
  <c r="B728" i="6"/>
  <c r="U727" i="6"/>
  <c r="T727" i="6"/>
  <c r="S727" i="6"/>
  <c r="R727" i="6"/>
  <c r="Q727" i="6"/>
  <c r="P727" i="6"/>
  <c r="O727" i="6"/>
  <c r="M727" i="6"/>
  <c r="C727" i="6"/>
  <c r="B727" i="6"/>
  <c r="U726" i="6"/>
  <c r="T726" i="6"/>
  <c r="S726" i="6"/>
  <c r="R726" i="6"/>
  <c r="Q726" i="6"/>
  <c r="P726" i="6"/>
  <c r="O726" i="6"/>
  <c r="M726" i="6"/>
  <c r="C726" i="6"/>
  <c r="B726" i="6"/>
  <c r="U725" i="6"/>
  <c r="T725" i="6"/>
  <c r="S725" i="6"/>
  <c r="R725" i="6"/>
  <c r="Q725" i="6"/>
  <c r="P725" i="6"/>
  <c r="O725" i="6"/>
  <c r="M725" i="6"/>
  <c r="C725" i="6"/>
  <c r="B725" i="6"/>
  <c r="U724" i="6"/>
  <c r="T724" i="6"/>
  <c r="S724" i="6"/>
  <c r="R724" i="6"/>
  <c r="Q724" i="6"/>
  <c r="P724" i="6"/>
  <c r="O724" i="6"/>
  <c r="M724" i="6"/>
  <c r="C724" i="6"/>
  <c r="B724" i="6"/>
  <c r="U723" i="6"/>
  <c r="T723" i="6"/>
  <c r="S723" i="6"/>
  <c r="R723" i="6"/>
  <c r="Q723" i="6"/>
  <c r="P723" i="6"/>
  <c r="O723" i="6"/>
  <c r="M723" i="6"/>
  <c r="C723" i="6"/>
  <c r="B723" i="6"/>
  <c r="U722" i="6"/>
  <c r="T722" i="6"/>
  <c r="S722" i="6"/>
  <c r="R722" i="6"/>
  <c r="Q722" i="6"/>
  <c r="P722" i="6"/>
  <c r="O722" i="6"/>
  <c r="M722" i="6"/>
  <c r="C722" i="6"/>
  <c r="B722" i="6"/>
  <c r="U721" i="6"/>
  <c r="T721" i="6"/>
  <c r="S721" i="6"/>
  <c r="R721" i="6"/>
  <c r="Q721" i="6"/>
  <c r="P721" i="6"/>
  <c r="O721" i="6"/>
  <c r="M721" i="6"/>
  <c r="C721" i="6"/>
  <c r="B721" i="6"/>
  <c r="U720" i="6"/>
  <c r="T720" i="6"/>
  <c r="S720" i="6"/>
  <c r="R720" i="6"/>
  <c r="Q720" i="6"/>
  <c r="P720" i="6"/>
  <c r="O720" i="6"/>
  <c r="M720" i="6"/>
  <c r="C720" i="6"/>
  <c r="B720" i="6"/>
  <c r="U719" i="6"/>
  <c r="T719" i="6"/>
  <c r="S719" i="6"/>
  <c r="R719" i="6"/>
  <c r="Q719" i="6"/>
  <c r="P719" i="6"/>
  <c r="O719" i="6"/>
  <c r="M719" i="6"/>
  <c r="C719" i="6"/>
  <c r="B719" i="6"/>
  <c r="U718" i="6"/>
  <c r="T718" i="6"/>
  <c r="S718" i="6"/>
  <c r="R718" i="6"/>
  <c r="Q718" i="6"/>
  <c r="P718" i="6"/>
  <c r="O718" i="6"/>
  <c r="M718" i="6"/>
  <c r="C718" i="6"/>
  <c r="B718" i="6"/>
  <c r="U717" i="6"/>
  <c r="T717" i="6"/>
  <c r="S717" i="6"/>
  <c r="R717" i="6"/>
  <c r="Q717" i="6"/>
  <c r="P717" i="6"/>
  <c r="O717" i="6"/>
  <c r="M717" i="6"/>
  <c r="C717" i="6"/>
  <c r="B717" i="6"/>
  <c r="U716" i="6"/>
  <c r="T716" i="6"/>
  <c r="S716" i="6"/>
  <c r="R716" i="6"/>
  <c r="Q716" i="6"/>
  <c r="P716" i="6"/>
  <c r="O716" i="6"/>
  <c r="M716" i="6"/>
  <c r="C716" i="6"/>
  <c r="B716" i="6"/>
  <c r="U715" i="6"/>
  <c r="T715" i="6"/>
  <c r="S715" i="6"/>
  <c r="R715" i="6"/>
  <c r="Q715" i="6"/>
  <c r="P715" i="6"/>
  <c r="O715" i="6"/>
  <c r="M715" i="6"/>
  <c r="C715" i="6"/>
  <c r="B715" i="6"/>
  <c r="U714" i="6"/>
  <c r="T714" i="6"/>
  <c r="S714" i="6"/>
  <c r="R714" i="6"/>
  <c r="Q714" i="6"/>
  <c r="P714" i="6"/>
  <c r="O714" i="6"/>
  <c r="M714" i="6"/>
  <c r="C714" i="6"/>
  <c r="B714" i="6"/>
  <c r="U713" i="6"/>
  <c r="T713" i="6"/>
  <c r="S713" i="6"/>
  <c r="R713" i="6"/>
  <c r="Q713" i="6"/>
  <c r="P713" i="6"/>
  <c r="O713" i="6"/>
  <c r="M713" i="6"/>
  <c r="C713" i="6"/>
  <c r="B713" i="6"/>
  <c r="U712" i="6"/>
  <c r="T712" i="6"/>
  <c r="S712" i="6"/>
  <c r="R712" i="6"/>
  <c r="Q712" i="6"/>
  <c r="P712" i="6"/>
  <c r="O712" i="6"/>
  <c r="M712" i="6"/>
  <c r="C712" i="6"/>
  <c r="B712" i="6"/>
  <c r="U711" i="6"/>
  <c r="T711" i="6"/>
  <c r="S711" i="6"/>
  <c r="R711" i="6"/>
  <c r="Q711" i="6"/>
  <c r="P711" i="6"/>
  <c r="O711" i="6"/>
  <c r="M711" i="6"/>
  <c r="C711" i="6"/>
  <c r="B711" i="6"/>
  <c r="U710" i="6"/>
  <c r="T710" i="6"/>
  <c r="S710" i="6"/>
  <c r="R710" i="6"/>
  <c r="Q710" i="6"/>
  <c r="P710" i="6"/>
  <c r="O710" i="6"/>
  <c r="M710" i="6"/>
  <c r="C710" i="6"/>
  <c r="B710" i="6"/>
  <c r="U709" i="6"/>
  <c r="T709" i="6"/>
  <c r="S709" i="6"/>
  <c r="R709" i="6"/>
  <c r="Q709" i="6"/>
  <c r="P709" i="6"/>
  <c r="O709" i="6"/>
  <c r="M709" i="6"/>
  <c r="C709" i="6"/>
  <c r="B709" i="6"/>
  <c r="U708" i="6"/>
  <c r="T708" i="6"/>
  <c r="S708" i="6"/>
  <c r="R708" i="6"/>
  <c r="Q708" i="6"/>
  <c r="P708" i="6"/>
  <c r="O708" i="6"/>
  <c r="M708" i="6"/>
  <c r="C708" i="6"/>
  <c r="B708" i="6"/>
  <c r="U707" i="6"/>
  <c r="T707" i="6"/>
  <c r="S707" i="6"/>
  <c r="R707" i="6"/>
  <c r="Q707" i="6"/>
  <c r="P707" i="6"/>
  <c r="O707" i="6"/>
  <c r="M707" i="6"/>
  <c r="C707" i="6"/>
  <c r="B707" i="6"/>
  <c r="U706" i="6"/>
  <c r="T706" i="6"/>
  <c r="S706" i="6"/>
  <c r="R706" i="6"/>
  <c r="Q706" i="6"/>
  <c r="P706" i="6"/>
  <c r="O706" i="6"/>
  <c r="M706" i="6"/>
  <c r="C706" i="6"/>
  <c r="B706" i="6"/>
  <c r="U705" i="6"/>
  <c r="T705" i="6"/>
  <c r="S705" i="6"/>
  <c r="R705" i="6"/>
  <c r="Q705" i="6"/>
  <c r="P705" i="6"/>
  <c r="O705" i="6"/>
  <c r="M705" i="6"/>
  <c r="C705" i="6"/>
  <c r="B705" i="6"/>
  <c r="U704" i="6"/>
  <c r="T704" i="6"/>
  <c r="S704" i="6"/>
  <c r="R704" i="6"/>
  <c r="Q704" i="6"/>
  <c r="P704" i="6"/>
  <c r="O704" i="6"/>
  <c r="M704" i="6"/>
  <c r="C704" i="6"/>
  <c r="B704" i="6"/>
  <c r="U703" i="6"/>
  <c r="T703" i="6"/>
  <c r="S703" i="6"/>
  <c r="R703" i="6"/>
  <c r="Q703" i="6"/>
  <c r="P703" i="6"/>
  <c r="O703" i="6"/>
  <c r="M703" i="6"/>
  <c r="C703" i="6"/>
  <c r="B703" i="6"/>
  <c r="U702" i="6"/>
  <c r="T702" i="6"/>
  <c r="S702" i="6"/>
  <c r="R702" i="6"/>
  <c r="Q702" i="6"/>
  <c r="P702" i="6"/>
  <c r="O702" i="6"/>
  <c r="M702" i="6"/>
  <c r="C702" i="6"/>
  <c r="B702" i="6"/>
  <c r="U701" i="6"/>
  <c r="T701" i="6"/>
  <c r="S701" i="6"/>
  <c r="R701" i="6"/>
  <c r="Q701" i="6"/>
  <c r="P701" i="6"/>
  <c r="O701" i="6"/>
  <c r="M701" i="6"/>
  <c r="C701" i="6"/>
  <c r="B701" i="6"/>
  <c r="U700" i="6"/>
  <c r="T700" i="6"/>
  <c r="S700" i="6"/>
  <c r="R700" i="6"/>
  <c r="Q700" i="6"/>
  <c r="P700" i="6"/>
  <c r="O700" i="6"/>
  <c r="M700" i="6"/>
  <c r="C700" i="6"/>
  <c r="B700" i="6"/>
  <c r="U699" i="6"/>
  <c r="T699" i="6"/>
  <c r="S699" i="6"/>
  <c r="R699" i="6"/>
  <c r="Q699" i="6"/>
  <c r="P699" i="6"/>
  <c r="O699" i="6"/>
  <c r="M699" i="6"/>
  <c r="C699" i="6"/>
  <c r="B699" i="6"/>
  <c r="U698" i="6"/>
  <c r="T698" i="6"/>
  <c r="S698" i="6"/>
  <c r="R698" i="6"/>
  <c r="Q698" i="6"/>
  <c r="P698" i="6"/>
  <c r="O698" i="6"/>
  <c r="M698" i="6"/>
  <c r="C698" i="6"/>
  <c r="B698" i="6"/>
  <c r="U697" i="6"/>
  <c r="T697" i="6"/>
  <c r="S697" i="6"/>
  <c r="R697" i="6"/>
  <c r="Q697" i="6"/>
  <c r="P697" i="6"/>
  <c r="O697" i="6"/>
  <c r="M697" i="6"/>
  <c r="C697" i="6"/>
  <c r="B697" i="6"/>
  <c r="U696" i="6"/>
  <c r="T696" i="6"/>
  <c r="S696" i="6"/>
  <c r="R696" i="6"/>
  <c r="Q696" i="6"/>
  <c r="P696" i="6"/>
  <c r="O696" i="6"/>
  <c r="M696" i="6"/>
  <c r="C696" i="6"/>
  <c r="B696" i="6"/>
  <c r="U695" i="6"/>
  <c r="T695" i="6"/>
  <c r="S695" i="6"/>
  <c r="R695" i="6"/>
  <c r="Q695" i="6"/>
  <c r="P695" i="6"/>
  <c r="O695" i="6"/>
  <c r="M695" i="6"/>
  <c r="C695" i="6"/>
  <c r="B695" i="6"/>
  <c r="U694" i="6"/>
  <c r="T694" i="6"/>
  <c r="S694" i="6"/>
  <c r="R694" i="6"/>
  <c r="Q694" i="6"/>
  <c r="P694" i="6"/>
  <c r="O694" i="6"/>
  <c r="M694" i="6"/>
  <c r="C694" i="6"/>
  <c r="B694" i="6"/>
  <c r="U693" i="6"/>
  <c r="T693" i="6"/>
  <c r="S693" i="6"/>
  <c r="R693" i="6"/>
  <c r="Q693" i="6"/>
  <c r="P693" i="6"/>
  <c r="O693" i="6"/>
  <c r="M693" i="6"/>
  <c r="C693" i="6"/>
  <c r="B693" i="6"/>
  <c r="U692" i="6"/>
  <c r="T692" i="6"/>
  <c r="S692" i="6"/>
  <c r="R692" i="6"/>
  <c r="Q692" i="6"/>
  <c r="P692" i="6"/>
  <c r="O692" i="6"/>
  <c r="M692" i="6"/>
  <c r="C692" i="6"/>
  <c r="B692" i="6"/>
  <c r="U691" i="6"/>
  <c r="T691" i="6"/>
  <c r="S691" i="6"/>
  <c r="R691" i="6"/>
  <c r="Q691" i="6"/>
  <c r="P691" i="6"/>
  <c r="O691" i="6"/>
  <c r="M691" i="6"/>
  <c r="C691" i="6"/>
  <c r="B691" i="6"/>
  <c r="U690" i="6"/>
  <c r="T690" i="6"/>
  <c r="S690" i="6"/>
  <c r="R690" i="6"/>
  <c r="Q690" i="6"/>
  <c r="P690" i="6"/>
  <c r="O690" i="6"/>
  <c r="M690" i="6"/>
  <c r="C690" i="6"/>
  <c r="B690" i="6"/>
  <c r="U689" i="6"/>
  <c r="T689" i="6"/>
  <c r="S689" i="6"/>
  <c r="R689" i="6"/>
  <c r="Q689" i="6"/>
  <c r="P689" i="6"/>
  <c r="O689" i="6"/>
  <c r="M689" i="6"/>
  <c r="C689" i="6"/>
  <c r="B689" i="6"/>
  <c r="U688" i="6"/>
  <c r="T688" i="6"/>
  <c r="S688" i="6"/>
  <c r="R688" i="6"/>
  <c r="Q688" i="6"/>
  <c r="P688" i="6"/>
  <c r="O688" i="6"/>
  <c r="M688" i="6"/>
  <c r="C688" i="6"/>
  <c r="B688" i="6"/>
  <c r="U687" i="6"/>
  <c r="T687" i="6"/>
  <c r="S687" i="6"/>
  <c r="R687" i="6"/>
  <c r="Q687" i="6"/>
  <c r="P687" i="6"/>
  <c r="O687" i="6"/>
  <c r="M687" i="6"/>
  <c r="C687" i="6"/>
  <c r="B687" i="6"/>
  <c r="U686" i="6"/>
  <c r="T686" i="6"/>
  <c r="S686" i="6"/>
  <c r="R686" i="6"/>
  <c r="Q686" i="6"/>
  <c r="P686" i="6"/>
  <c r="O686" i="6"/>
  <c r="M686" i="6"/>
  <c r="C686" i="6"/>
  <c r="B686" i="6"/>
  <c r="U685" i="6"/>
  <c r="T685" i="6"/>
  <c r="S685" i="6"/>
  <c r="R685" i="6"/>
  <c r="Q685" i="6"/>
  <c r="P685" i="6"/>
  <c r="O685" i="6"/>
  <c r="M685" i="6"/>
  <c r="C685" i="6"/>
  <c r="B685" i="6"/>
  <c r="U684" i="6"/>
  <c r="T684" i="6"/>
  <c r="S684" i="6"/>
  <c r="R684" i="6"/>
  <c r="Q684" i="6"/>
  <c r="P684" i="6"/>
  <c r="O684" i="6"/>
  <c r="M684" i="6"/>
  <c r="C684" i="6"/>
  <c r="B684" i="6"/>
  <c r="U683" i="6"/>
  <c r="T683" i="6"/>
  <c r="S683" i="6"/>
  <c r="R683" i="6"/>
  <c r="Q683" i="6"/>
  <c r="P683" i="6"/>
  <c r="O683" i="6"/>
  <c r="M683" i="6"/>
  <c r="C683" i="6"/>
  <c r="B683" i="6"/>
  <c r="U682" i="6"/>
  <c r="T682" i="6"/>
  <c r="S682" i="6"/>
  <c r="R682" i="6"/>
  <c r="Q682" i="6"/>
  <c r="P682" i="6"/>
  <c r="O682" i="6"/>
  <c r="M682" i="6"/>
  <c r="C682" i="6"/>
  <c r="B682" i="6"/>
  <c r="U681" i="6"/>
  <c r="T681" i="6"/>
  <c r="S681" i="6"/>
  <c r="R681" i="6"/>
  <c r="Q681" i="6"/>
  <c r="P681" i="6"/>
  <c r="O681" i="6"/>
  <c r="M681" i="6"/>
  <c r="C681" i="6"/>
  <c r="B681" i="6"/>
  <c r="U680" i="6"/>
  <c r="T680" i="6"/>
  <c r="S680" i="6"/>
  <c r="R680" i="6"/>
  <c r="Q680" i="6"/>
  <c r="P680" i="6"/>
  <c r="O680" i="6"/>
  <c r="M680" i="6"/>
  <c r="C680" i="6"/>
  <c r="B680" i="6"/>
  <c r="U679" i="6"/>
  <c r="T679" i="6"/>
  <c r="S679" i="6"/>
  <c r="R679" i="6"/>
  <c r="Q679" i="6"/>
  <c r="P679" i="6"/>
  <c r="O679" i="6"/>
  <c r="M679" i="6"/>
  <c r="C679" i="6"/>
  <c r="B679" i="6"/>
  <c r="U678" i="6"/>
  <c r="T678" i="6"/>
  <c r="S678" i="6"/>
  <c r="R678" i="6"/>
  <c r="Q678" i="6"/>
  <c r="P678" i="6"/>
  <c r="O678" i="6"/>
  <c r="M678" i="6"/>
  <c r="C678" i="6"/>
  <c r="B678" i="6"/>
  <c r="U677" i="6"/>
  <c r="T677" i="6"/>
  <c r="S677" i="6"/>
  <c r="R677" i="6"/>
  <c r="Q677" i="6"/>
  <c r="P677" i="6"/>
  <c r="O677" i="6"/>
  <c r="M677" i="6"/>
  <c r="C677" i="6"/>
  <c r="B677" i="6"/>
  <c r="U676" i="6"/>
  <c r="T676" i="6"/>
  <c r="S676" i="6"/>
  <c r="R676" i="6"/>
  <c r="Q676" i="6"/>
  <c r="P676" i="6"/>
  <c r="O676" i="6"/>
  <c r="M676" i="6"/>
  <c r="C676" i="6"/>
  <c r="B676" i="6"/>
  <c r="U675" i="6"/>
  <c r="T675" i="6"/>
  <c r="S675" i="6"/>
  <c r="R675" i="6"/>
  <c r="Q675" i="6"/>
  <c r="P675" i="6"/>
  <c r="O675" i="6"/>
  <c r="M675" i="6"/>
  <c r="C675" i="6"/>
  <c r="B675" i="6"/>
  <c r="U674" i="6"/>
  <c r="T674" i="6"/>
  <c r="S674" i="6"/>
  <c r="R674" i="6"/>
  <c r="Q674" i="6"/>
  <c r="P674" i="6"/>
  <c r="O674" i="6"/>
  <c r="M674" i="6"/>
  <c r="C674" i="6"/>
  <c r="B674" i="6"/>
  <c r="U673" i="6"/>
  <c r="T673" i="6"/>
  <c r="S673" i="6"/>
  <c r="R673" i="6"/>
  <c r="Q673" i="6"/>
  <c r="P673" i="6"/>
  <c r="O673" i="6"/>
  <c r="M673" i="6"/>
  <c r="C673" i="6"/>
  <c r="B673" i="6"/>
  <c r="U672" i="6"/>
  <c r="T672" i="6"/>
  <c r="S672" i="6"/>
  <c r="R672" i="6"/>
  <c r="Q672" i="6"/>
  <c r="P672" i="6"/>
  <c r="O672" i="6"/>
  <c r="M672" i="6"/>
  <c r="C672" i="6"/>
  <c r="B672" i="6"/>
  <c r="U671" i="6"/>
  <c r="T671" i="6"/>
  <c r="S671" i="6"/>
  <c r="R671" i="6"/>
  <c r="Q671" i="6"/>
  <c r="P671" i="6"/>
  <c r="O671" i="6"/>
  <c r="M671" i="6"/>
  <c r="C671" i="6"/>
  <c r="B671" i="6"/>
  <c r="U670" i="6"/>
  <c r="T670" i="6"/>
  <c r="S670" i="6"/>
  <c r="R670" i="6"/>
  <c r="Q670" i="6"/>
  <c r="P670" i="6"/>
  <c r="O670" i="6"/>
  <c r="M670" i="6"/>
  <c r="C670" i="6"/>
  <c r="B670" i="6"/>
  <c r="U669" i="6"/>
  <c r="T669" i="6"/>
  <c r="S669" i="6"/>
  <c r="R669" i="6"/>
  <c r="Q669" i="6"/>
  <c r="P669" i="6"/>
  <c r="O669" i="6"/>
  <c r="M669" i="6"/>
  <c r="C669" i="6"/>
  <c r="B669" i="6"/>
  <c r="U668" i="6"/>
  <c r="T668" i="6"/>
  <c r="S668" i="6"/>
  <c r="R668" i="6"/>
  <c r="Q668" i="6"/>
  <c r="P668" i="6"/>
  <c r="O668" i="6"/>
  <c r="M668" i="6"/>
  <c r="C668" i="6"/>
  <c r="B668" i="6"/>
  <c r="U667" i="6"/>
  <c r="T667" i="6"/>
  <c r="S667" i="6"/>
  <c r="R667" i="6"/>
  <c r="Q667" i="6"/>
  <c r="P667" i="6"/>
  <c r="O667" i="6"/>
  <c r="M667" i="6"/>
  <c r="C667" i="6"/>
  <c r="B667" i="6"/>
  <c r="U666" i="6"/>
  <c r="T666" i="6"/>
  <c r="S666" i="6"/>
  <c r="R666" i="6"/>
  <c r="Q666" i="6"/>
  <c r="P666" i="6"/>
  <c r="O666" i="6"/>
  <c r="M666" i="6"/>
  <c r="C666" i="6"/>
  <c r="B666" i="6"/>
  <c r="U665" i="6"/>
  <c r="T665" i="6"/>
  <c r="S665" i="6"/>
  <c r="R665" i="6"/>
  <c r="Q665" i="6"/>
  <c r="P665" i="6"/>
  <c r="O665" i="6"/>
  <c r="M665" i="6"/>
  <c r="C665" i="6"/>
  <c r="B665" i="6"/>
  <c r="U664" i="6"/>
  <c r="T664" i="6"/>
  <c r="S664" i="6"/>
  <c r="R664" i="6"/>
  <c r="Q664" i="6"/>
  <c r="P664" i="6"/>
  <c r="O664" i="6"/>
  <c r="M664" i="6"/>
  <c r="C664" i="6"/>
  <c r="B664" i="6"/>
  <c r="U663" i="6"/>
  <c r="T663" i="6"/>
  <c r="S663" i="6"/>
  <c r="R663" i="6"/>
  <c r="Q663" i="6"/>
  <c r="P663" i="6"/>
  <c r="O663" i="6"/>
  <c r="M663" i="6"/>
  <c r="C663" i="6"/>
  <c r="B663" i="6"/>
  <c r="U662" i="6"/>
  <c r="T662" i="6"/>
  <c r="S662" i="6"/>
  <c r="R662" i="6"/>
  <c r="Q662" i="6"/>
  <c r="P662" i="6"/>
  <c r="O662" i="6"/>
  <c r="M662" i="6"/>
  <c r="C662" i="6"/>
  <c r="B662" i="6"/>
  <c r="U661" i="6"/>
  <c r="T661" i="6"/>
  <c r="S661" i="6"/>
  <c r="R661" i="6"/>
  <c r="Q661" i="6"/>
  <c r="P661" i="6"/>
  <c r="O661" i="6"/>
  <c r="M661" i="6"/>
  <c r="C661" i="6"/>
  <c r="B661" i="6"/>
  <c r="U660" i="6"/>
  <c r="T660" i="6"/>
  <c r="S660" i="6"/>
  <c r="R660" i="6"/>
  <c r="Q660" i="6"/>
  <c r="P660" i="6"/>
  <c r="O660" i="6"/>
  <c r="M660" i="6"/>
  <c r="C660" i="6"/>
  <c r="B660" i="6"/>
  <c r="U659" i="6"/>
  <c r="T659" i="6"/>
  <c r="S659" i="6"/>
  <c r="R659" i="6"/>
  <c r="Q659" i="6"/>
  <c r="P659" i="6"/>
  <c r="O659" i="6"/>
  <c r="M659" i="6"/>
  <c r="C659" i="6"/>
  <c r="B659" i="6"/>
  <c r="U658" i="6"/>
  <c r="T658" i="6"/>
  <c r="S658" i="6"/>
  <c r="R658" i="6"/>
  <c r="Q658" i="6"/>
  <c r="P658" i="6"/>
  <c r="O658" i="6"/>
  <c r="M658" i="6"/>
  <c r="C658" i="6"/>
  <c r="B658" i="6"/>
  <c r="U657" i="6"/>
  <c r="T657" i="6"/>
  <c r="S657" i="6"/>
  <c r="R657" i="6"/>
  <c r="Q657" i="6"/>
  <c r="P657" i="6"/>
  <c r="O657" i="6"/>
  <c r="M657" i="6"/>
  <c r="C657" i="6"/>
  <c r="B657" i="6"/>
  <c r="U656" i="6"/>
  <c r="T656" i="6"/>
  <c r="S656" i="6"/>
  <c r="R656" i="6"/>
  <c r="Q656" i="6"/>
  <c r="P656" i="6"/>
  <c r="O656" i="6"/>
  <c r="M656" i="6"/>
  <c r="C656" i="6"/>
  <c r="B656" i="6"/>
  <c r="U655" i="6"/>
  <c r="T655" i="6"/>
  <c r="S655" i="6"/>
  <c r="R655" i="6"/>
  <c r="Q655" i="6"/>
  <c r="P655" i="6"/>
  <c r="O655" i="6"/>
  <c r="M655" i="6"/>
  <c r="C655" i="6"/>
  <c r="B655" i="6"/>
  <c r="U654" i="6"/>
  <c r="T654" i="6"/>
  <c r="S654" i="6"/>
  <c r="R654" i="6"/>
  <c r="Q654" i="6"/>
  <c r="P654" i="6"/>
  <c r="O654" i="6"/>
  <c r="M654" i="6"/>
  <c r="C654" i="6"/>
  <c r="B654" i="6"/>
  <c r="U653" i="6"/>
  <c r="T653" i="6"/>
  <c r="S653" i="6"/>
  <c r="R653" i="6"/>
  <c r="Q653" i="6"/>
  <c r="P653" i="6"/>
  <c r="O653" i="6"/>
  <c r="M653" i="6"/>
  <c r="C653" i="6"/>
  <c r="B653" i="6"/>
  <c r="U652" i="6"/>
  <c r="T652" i="6"/>
  <c r="S652" i="6"/>
  <c r="R652" i="6"/>
  <c r="Q652" i="6"/>
  <c r="P652" i="6"/>
  <c r="O652" i="6"/>
  <c r="M652" i="6"/>
  <c r="C652" i="6"/>
  <c r="B652" i="6"/>
  <c r="U651" i="6"/>
  <c r="T651" i="6"/>
  <c r="S651" i="6"/>
  <c r="R651" i="6"/>
  <c r="Q651" i="6"/>
  <c r="P651" i="6"/>
  <c r="O651" i="6"/>
  <c r="M651" i="6"/>
  <c r="C651" i="6"/>
  <c r="B651" i="6"/>
  <c r="U650" i="6"/>
  <c r="T650" i="6"/>
  <c r="S650" i="6"/>
  <c r="R650" i="6"/>
  <c r="Q650" i="6"/>
  <c r="P650" i="6"/>
  <c r="O650" i="6"/>
  <c r="M650" i="6"/>
  <c r="C650" i="6"/>
  <c r="B650" i="6"/>
  <c r="U649" i="6"/>
  <c r="T649" i="6"/>
  <c r="S649" i="6"/>
  <c r="R649" i="6"/>
  <c r="Q649" i="6"/>
  <c r="P649" i="6"/>
  <c r="O649" i="6"/>
  <c r="M649" i="6"/>
  <c r="C649" i="6"/>
  <c r="B649" i="6"/>
  <c r="U648" i="6"/>
  <c r="T648" i="6"/>
  <c r="S648" i="6"/>
  <c r="R648" i="6"/>
  <c r="Q648" i="6"/>
  <c r="P648" i="6"/>
  <c r="O648" i="6"/>
  <c r="M648" i="6"/>
  <c r="C648" i="6"/>
  <c r="B648" i="6"/>
  <c r="U647" i="6"/>
  <c r="T647" i="6"/>
  <c r="S647" i="6"/>
  <c r="R647" i="6"/>
  <c r="Q647" i="6"/>
  <c r="P647" i="6"/>
  <c r="O647" i="6"/>
  <c r="M647" i="6"/>
  <c r="C647" i="6"/>
  <c r="B647" i="6"/>
  <c r="U646" i="6"/>
  <c r="T646" i="6"/>
  <c r="S646" i="6"/>
  <c r="R646" i="6"/>
  <c r="Q646" i="6"/>
  <c r="P646" i="6"/>
  <c r="O646" i="6"/>
  <c r="M646" i="6"/>
  <c r="C646" i="6"/>
  <c r="B646" i="6"/>
  <c r="U645" i="6"/>
  <c r="T645" i="6"/>
  <c r="S645" i="6"/>
  <c r="R645" i="6"/>
  <c r="Q645" i="6"/>
  <c r="P645" i="6"/>
  <c r="O645" i="6"/>
  <c r="M645" i="6"/>
  <c r="C645" i="6"/>
  <c r="B645" i="6"/>
  <c r="U644" i="6"/>
  <c r="T644" i="6"/>
  <c r="S644" i="6"/>
  <c r="R644" i="6"/>
  <c r="Q644" i="6"/>
  <c r="P644" i="6"/>
  <c r="O644" i="6"/>
  <c r="M644" i="6"/>
  <c r="C644" i="6"/>
  <c r="B644" i="6"/>
  <c r="U643" i="6"/>
  <c r="T643" i="6"/>
  <c r="S643" i="6"/>
  <c r="R643" i="6"/>
  <c r="Q643" i="6"/>
  <c r="P643" i="6"/>
  <c r="O643" i="6"/>
  <c r="M643" i="6"/>
  <c r="C643" i="6"/>
  <c r="B643" i="6"/>
  <c r="U642" i="6"/>
  <c r="T642" i="6"/>
  <c r="S642" i="6"/>
  <c r="R642" i="6"/>
  <c r="Q642" i="6"/>
  <c r="P642" i="6"/>
  <c r="O642" i="6"/>
  <c r="M642" i="6"/>
  <c r="C642" i="6"/>
  <c r="B642" i="6"/>
  <c r="U641" i="6"/>
  <c r="T641" i="6"/>
  <c r="S641" i="6"/>
  <c r="R641" i="6"/>
  <c r="Q641" i="6"/>
  <c r="P641" i="6"/>
  <c r="O641" i="6"/>
  <c r="M641" i="6"/>
  <c r="C641" i="6"/>
  <c r="B641" i="6"/>
  <c r="U640" i="6"/>
  <c r="T640" i="6"/>
  <c r="S640" i="6"/>
  <c r="R640" i="6"/>
  <c r="Q640" i="6"/>
  <c r="P640" i="6"/>
  <c r="O640" i="6"/>
  <c r="M640" i="6"/>
  <c r="C640" i="6"/>
  <c r="B640" i="6"/>
  <c r="U639" i="6"/>
  <c r="T639" i="6"/>
  <c r="S639" i="6"/>
  <c r="R639" i="6"/>
  <c r="Q639" i="6"/>
  <c r="P639" i="6"/>
  <c r="O639" i="6"/>
  <c r="M639" i="6"/>
  <c r="C639" i="6"/>
  <c r="B639" i="6"/>
  <c r="U638" i="6"/>
  <c r="T638" i="6"/>
  <c r="S638" i="6"/>
  <c r="R638" i="6"/>
  <c r="Q638" i="6"/>
  <c r="P638" i="6"/>
  <c r="O638" i="6"/>
  <c r="M638" i="6"/>
  <c r="C638" i="6"/>
  <c r="B638" i="6"/>
  <c r="U637" i="6"/>
  <c r="T637" i="6"/>
  <c r="S637" i="6"/>
  <c r="R637" i="6"/>
  <c r="Q637" i="6"/>
  <c r="P637" i="6"/>
  <c r="O637" i="6"/>
  <c r="M637" i="6"/>
  <c r="C637" i="6"/>
  <c r="B637" i="6"/>
  <c r="U636" i="6"/>
  <c r="T636" i="6"/>
  <c r="S636" i="6"/>
  <c r="R636" i="6"/>
  <c r="Q636" i="6"/>
  <c r="P636" i="6"/>
  <c r="O636" i="6"/>
  <c r="M636" i="6"/>
  <c r="C636" i="6"/>
  <c r="B636" i="6"/>
  <c r="U635" i="6"/>
  <c r="T635" i="6"/>
  <c r="S635" i="6"/>
  <c r="R635" i="6"/>
  <c r="Q635" i="6"/>
  <c r="P635" i="6"/>
  <c r="O635" i="6"/>
  <c r="M635" i="6"/>
  <c r="C635" i="6"/>
  <c r="B635" i="6"/>
  <c r="U634" i="6"/>
  <c r="T634" i="6"/>
  <c r="S634" i="6"/>
  <c r="R634" i="6"/>
  <c r="Q634" i="6"/>
  <c r="P634" i="6"/>
  <c r="O634" i="6"/>
  <c r="M634" i="6"/>
  <c r="C634" i="6"/>
  <c r="B634" i="6"/>
  <c r="U633" i="6"/>
  <c r="T633" i="6"/>
  <c r="S633" i="6"/>
  <c r="R633" i="6"/>
  <c r="Q633" i="6"/>
  <c r="P633" i="6"/>
  <c r="O633" i="6"/>
  <c r="M633" i="6"/>
  <c r="C633" i="6"/>
  <c r="B633" i="6"/>
  <c r="U632" i="6"/>
  <c r="T632" i="6"/>
  <c r="S632" i="6"/>
  <c r="R632" i="6"/>
  <c r="Q632" i="6"/>
  <c r="P632" i="6"/>
  <c r="O632" i="6"/>
  <c r="M632" i="6"/>
  <c r="C632" i="6"/>
  <c r="B632" i="6"/>
  <c r="U631" i="6"/>
  <c r="T631" i="6"/>
  <c r="S631" i="6"/>
  <c r="R631" i="6"/>
  <c r="Q631" i="6"/>
  <c r="P631" i="6"/>
  <c r="O631" i="6"/>
  <c r="M631" i="6"/>
  <c r="C631" i="6"/>
  <c r="B631" i="6"/>
  <c r="U630" i="6"/>
  <c r="T630" i="6"/>
  <c r="S630" i="6"/>
  <c r="R630" i="6"/>
  <c r="Q630" i="6"/>
  <c r="P630" i="6"/>
  <c r="O630" i="6"/>
  <c r="M630" i="6"/>
  <c r="C630" i="6"/>
  <c r="B630" i="6"/>
  <c r="U629" i="6"/>
  <c r="T629" i="6"/>
  <c r="S629" i="6"/>
  <c r="R629" i="6"/>
  <c r="Q629" i="6"/>
  <c r="P629" i="6"/>
  <c r="O629" i="6"/>
  <c r="M629" i="6"/>
  <c r="C629" i="6"/>
  <c r="B629" i="6"/>
  <c r="U628" i="6"/>
  <c r="T628" i="6"/>
  <c r="S628" i="6"/>
  <c r="R628" i="6"/>
  <c r="Q628" i="6"/>
  <c r="P628" i="6"/>
  <c r="O628" i="6"/>
  <c r="M628" i="6"/>
  <c r="C628" i="6"/>
  <c r="B628" i="6"/>
  <c r="U627" i="6"/>
  <c r="T627" i="6"/>
  <c r="S627" i="6"/>
  <c r="R627" i="6"/>
  <c r="Q627" i="6"/>
  <c r="P627" i="6"/>
  <c r="O627" i="6"/>
  <c r="M627" i="6"/>
  <c r="C627" i="6"/>
  <c r="B627" i="6"/>
  <c r="U626" i="6"/>
  <c r="T626" i="6"/>
  <c r="S626" i="6"/>
  <c r="R626" i="6"/>
  <c r="Q626" i="6"/>
  <c r="P626" i="6"/>
  <c r="O626" i="6"/>
  <c r="M626" i="6"/>
  <c r="C626" i="6"/>
  <c r="B626" i="6"/>
  <c r="U625" i="6"/>
  <c r="T625" i="6"/>
  <c r="S625" i="6"/>
  <c r="R625" i="6"/>
  <c r="Q625" i="6"/>
  <c r="P625" i="6"/>
  <c r="O625" i="6"/>
  <c r="M625" i="6"/>
  <c r="C625" i="6"/>
  <c r="B625" i="6"/>
  <c r="U624" i="6"/>
  <c r="T624" i="6"/>
  <c r="S624" i="6"/>
  <c r="R624" i="6"/>
  <c r="Q624" i="6"/>
  <c r="P624" i="6"/>
  <c r="O624" i="6"/>
  <c r="M624" i="6"/>
  <c r="C624" i="6"/>
  <c r="B624" i="6"/>
  <c r="U623" i="6"/>
  <c r="T623" i="6"/>
  <c r="S623" i="6"/>
  <c r="R623" i="6"/>
  <c r="Q623" i="6"/>
  <c r="P623" i="6"/>
  <c r="O623" i="6"/>
  <c r="M623" i="6"/>
  <c r="C623" i="6"/>
  <c r="B623" i="6"/>
  <c r="U622" i="6"/>
  <c r="T622" i="6"/>
  <c r="S622" i="6"/>
  <c r="R622" i="6"/>
  <c r="Q622" i="6"/>
  <c r="P622" i="6"/>
  <c r="O622" i="6"/>
  <c r="M622" i="6"/>
  <c r="C622" i="6"/>
  <c r="B622" i="6"/>
  <c r="U621" i="6"/>
  <c r="T621" i="6"/>
  <c r="S621" i="6"/>
  <c r="R621" i="6"/>
  <c r="Q621" i="6"/>
  <c r="P621" i="6"/>
  <c r="O621" i="6"/>
  <c r="M621" i="6"/>
  <c r="C621" i="6"/>
  <c r="B621" i="6"/>
  <c r="U620" i="6"/>
  <c r="T620" i="6"/>
  <c r="S620" i="6"/>
  <c r="R620" i="6"/>
  <c r="Q620" i="6"/>
  <c r="P620" i="6"/>
  <c r="O620" i="6"/>
  <c r="M620" i="6"/>
  <c r="C620" i="6"/>
  <c r="B620" i="6"/>
  <c r="U619" i="6"/>
  <c r="T619" i="6"/>
  <c r="S619" i="6"/>
  <c r="R619" i="6"/>
  <c r="Q619" i="6"/>
  <c r="P619" i="6"/>
  <c r="O619" i="6"/>
  <c r="M619" i="6"/>
  <c r="C619" i="6"/>
  <c r="B619" i="6"/>
  <c r="U618" i="6"/>
  <c r="T618" i="6"/>
  <c r="S618" i="6"/>
  <c r="R618" i="6"/>
  <c r="Q618" i="6"/>
  <c r="P618" i="6"/>
  <c r="O618" i="6"/>
  <c r="M618" i="6"/>
  <c r="C618" i="6"/>
  <c r="B618" i="6"/>
  <c r="U617" i="6"/>
  <c r="T617" i="6"/>
  <c r="S617" i="6"/>
  <c r="R617" i="6"/>
  <c r="Q617" i="6"/>
  <c r="P617" i="6"/>
  <c r="O617" i="6"/>
  <c r="M617" i="6"/>
  <c r="C617" i="6"/>
  <c r="B617" i="6"/>
  <c r="U616" i="6"/>
  <c r="T616" i="6"/>
  <c r="S616" i="6"/>
  <c r="R616" i="6"/>
  <c r="Q616" i="6"/>
  <c r="P616" i="6"/>
  <c r="O616" i="6"/>
  <c r="M616" i="6"/>
  <c r="C616" i="6"/>
  <c r="B616" i="6"/>
  <c r="U615" i="6"/>
  <c r="T615" i="6"/>
  <c r="S615" i="6"/>
  <c r="R615" i="6"/>
  <c r="Q615" i="6"/>
  <c r="P615" i="6"/>
  <c r="O615" i="6"/>
  <c r="M615" i="6"/>
  <c r="C615" i="6"/>
  <c r="B615" i="6"/>
  <c r="U614" i="6"/>
  <c r="T614" i="6"/>
  <c r="S614" i="6"/>
  <c r="R614" i="6"/>
  <c r="Q614" i="6"/>
  <c r="P614" i="6"/>
  <c r="O614" i="6"/>
  <c r="M614" i="6"/>
  <c r="C614" i="6"/>
  <c r="B614" i="6"/>
  <c r="U613" i="6"/>
  <c r="T613" i="6"/>
  <c r="S613" i="6"/>
  <c r="R613" i="6"/>
  <c r="Q613" i="6"/>
  <c r="P613" i="6"/>
  <c r="O613" i="6"/>
  <c r="M613" i="6"/>
  <c r="C613" i="6"/>
  <c r="B613" i="6"/>
  <c r="U612" i="6"/>
  <c r="T612" i="6"/>
  <c r="S612" i="6"/>
  <c r="R612" i="6"/>
  <c r="Q612" i="6"/>
  <c r="P612" i="6"/>
  <c r="O612" i="6"/>
  <c r="M612" i="6"/>
  <c r="C612" i="6"/>
  <c r="B612" i="6"/>
  <c r="U611" i="6"/>
  <c r="T611" i="6"/>
  <c r="S611" i="6"/>
  <c r="R611" i="6"/>
  <c r="Q611" i="6"/>
  <c r="P611" i="6"/>
  <c r="O611" i="6"/>
  <c r="M611" i="6"/>
  <c r="C611" i="6"/>
  <c r="B611" i="6"/>
  <c r="U610" i="6"/>
  <c r="T610" i="6"/>
  <c r="S610" i="6"/>
  <c r="R610" i="6"/>
  <c r="Q610" i="6"/>
  <c r="P610" i="6"/>
  <c r="O610" i="6"/>
  <c r="M610" i="6"/>
  <c r="C610" i="6"/>
  <c r="B610" i="6"/>
  <c r="U609" i="6"/>
  <c r="T609" i="6"/>
  <c r="S609" i="6"/>
  <c r="R609" i="6"/>
  <c r="Q609" i="6"/>
  <c r="P609" i="6"/>
  <c r="O609" i="6"/>
  <c r="M609" i="6"/>
  <c r="C609" i="6"/>
  <c r="B609" i="6"/>
  <c r="U608" i="6"/>
  <c r="T608" i="6"/>
  <c r="S608" i="6"/>
  <c r="R608" i="6"/>
  <c r="Q608" i="6"/>
  <c r="P608" i="6"/>
  <c r="O608" i="6"/>
  <c r="M608" i="6"/>
  <c r="C608" i="6"/>
  <c r="B608" i="6"/>
  <c r="U607" i="6"/>
  <c r="T607" i="6"/>
  <c r="S607" i="6"/>
  <c r="R607" i="6"/>
  <c r="Q607" i="6"/>
  <c r="P607" i="6"/>
  <c r="O607" i="6"/>
  <c r="M607" i="6"/>
  <c r="C607" i="6"/>
  <c r="B607" i="6"/>
  <c r="U606" i="6"/>
  <c r="T606" i="6"/>
  <c r="S606" i="6"/>
  <c r="R606" i="6"/>
  <c r="Q606" i="6"/>
  <c r="P606" i="6"/>
  <c r="O606" i="6"/>
  <c r="M606" i="6"/>
  <c r="C606" i="6"/>
  <c r="B606" i="6"/>
  <c r="U605" i="6"/>
  <c r="T605" i="6"/>
  <c r="S605" i="6"/>
  <c r="R605" i="6"/>
  <c r="Q605" i="6"/>
  <c r="P605" i="6"/>
  <c r="O605" i="6"/>
  <c r="M605" i="6"/>
  <c r="C605" i="6"/>
  <c r="B605" i="6"/>
  <c r="U604" i="6"/>
  <c r="T604" i="6"/>
  <c r="S604" i="6"/>
  <c r="R604" i="6"/>
  <c r="Q604" i="6"/>
  <c r="P604" i="6"/>
  <c r="O604" i="6"/>
  <c r="M604" i="6"/>
  <c r="C604" i="6"/>
  <c r="B604" i="6"/>
  <c r="U603" i="6"/>
  <c r="T603" i="6"/>
  <c r="S603" i="6"/>
  <c r="R603" i="6"/>
  <c r="Q603" i="6"/>
  <c r="P603" i="6"/>
  <c r="O603" i="6"/>
  <c r="M603" i="6"/>
  <c r="C603" i="6"/>
  <c r="B603" i="6"/>
  <c r="U602" i="6"/>
  <c r="T602" i="6"/>
  <c r="S602" i="6"/>
  <c r="R602" i="6"/>
  <c r="Q602" i="6"/>
  <c r="P602" i="6"/>
  <c r="O602" i="6"/>
  <c r="M602" i="6"/>
  <c r="C602" i="6"/>
  <c r="B602" i="6"/>
  <c r="U601" i="6"/>
  <c r="T601" i="6"/>
  <c r="S601" i="6"/>
  <c r="R601" i="6"/>
  <c r="Q601" i="6"/>
  <c r="P601" i="6"/>
  <c r="O601" i="6"/>
  <c r="M601" i="6"/>
  <c r="C601" i="6"/>
  <c r="B601" i="6"/>
  <c r="U600" i="6"/>
  <c r="T600" i="6"/>
  <c r="S600" i="6"/>
  <c r="R600" i="6"/>
  <c r="Q600" i="6"/>
  <c r="P600" i="6"/>
  <c r="O600" i="6"/>
  <c r="M600" i="6"/>
  <c r="C600" i="6"/>
  <c r="B600" i="6"/>
  <c r="U599" i="6"/>
  <c r="T599" i="6"/>
  <c r="S599" i="6"/>
  <c r="R599" i="6"/>
  <c r="Q599" i="6"/>
  <c r="P599" i="6"/>
  <c r="O599" i="6"/>
  <c r="M599" i="6"/>
  <c r="C599" i="6"/>
  <c r="B599" i="6"/>
  <c r="U598" i="6"/>
  <c r="T598" i="6"/>
  <c r="S598" i="6"/>
  <c r="R598" i="6"/>
  <c r="Q598" i="6"/>
  <c r="P598" i="6"/>
  <c r="O598" i="6"/>
  <c r="M598" i="6"/>
  <c r="C598" i="6"/>
  <c r="B598" i="6"/>
  <c r="U597" i="6"/>
  <c r="T597" i="6"/>
  <c r="S597" i="6"/>
  <c r="R597" i="6"/>
  <c r="Q597" i="6"/>
  <c r="P597" i="6"/>
  <c r="O597" i="6"/>
  <c r="M597" i="6"/>
  <c r="C597" i="6"/>
  <c r="B597" i="6"/>
  <c r="U596" i="6"/>
  <c r="T596" i="6"/>
  <c r="S596" i="6"/>
  <c r="R596" i="6"/>
  <c r="Q596" i="6"/>
  <c r="P596" i="6"/>
  <c r="O596" i="6"/>
  <c r="M596" i="6"/>
  <c r="C596" i="6"/>
  <c r="B596" i="6"/>
  <c r="U595" i="6"/>
  <c r="T595" i="6"/>
  <c r="S595" i="6"/>
  <c r="R595" i="6"/>
  <c r="Q595" i="6"/>
  <c r="P595" i="6"/>
  <c r="O595" i="6"/>
  <c r="M595" i="6"/>
  <c r="C595" i="6"/>
  <c r="B595" i="6"/>
  <c r="U594" i="6"/>
  <c r="T594" i="6"/>
  <c r="S594" i="6"/>
  <c r="R594" i="6"/>
  <c r="Q594" i="6"/>
  <c r="P594" i="6"/>
  <c r="O594" i="6"/>
  <c r="M594" i="6"/>
  <c r="C594" i="6"/>
  <c r="B594" i="6"/>
  <c r="U593" i="6"/>
  <c r="T593" i="6"/>
  <c r="S593" i="6"/>
  <c r="R593" i="6"/>
  <c r="Q593" i="6"/>
  <c r="P593" i="6"/>
  <c r="O593" i="6"/>
  <c r="M593" i="6"/>
  <c r="C593" i="6"/>
  <c r="B593" i="6"/>
  <c r="U592" i="6"/>
  <c r="T592" i="6"/>
  <c r="S592" i="6"/>
  <c r="R592" i="6"/>
  <c r="Q592" i="6"/>
  <c r="P592" i="6"/>
  <c r="O592" i="6"/>
  <c r="M592" i="6"/>
  <c r="C592" i="6"/>
  <c r="B592" i="6"/>
  <c r="U591" i="6"/>
  <c r="T591" i="6"/>
  <c r="S591" i="6"/>
  <c r="R591" i="6"/>
  <c r="Q591" i="6"/>
  <c r="P591" i="6"/>
  <c r="O591" i="6"/>
  <c r="M591" i="6"/>
  <c r="C591" i="6"/>
  <c r="B591" i="6"/>
  <c r="U590" i="6"/>
  <c r="T590" i="6"/>
  <c r="S590" i="6"/>
  <c r="R590" i="6"/>
  <c r="Q590" i="6"/>
  <c r="P590" i="6"/>
  <c r="O590" i="6"/>
  <c r="M590" i="6"/>
  <c r="C590" i="6"/>
  <c r="B590" i="6"/>
  <c r="U589" i="6"/>
  <c r="T589" i="6"/>
  <c r="S589" i="6"/>
  <c r="R589" i="6"/>
  <c r="Q589" i="6"/>
  <c r="P589" i="6"/>
  <c r="O589" i="6"/>
  <c r="M589" i="6"/>
  <c r="C589" i="6"/>
  <c r="B589" i="6"/>
  <c r="U588" i="6"/>
  <c r="T588" i="6"/>
  <c r="S588" i="6"/>
  <c r="R588" i="6"/>
  <c r="Q588" i="6"/>
  <c r="P588" i="6"/>
  <c r="O588" i="6"/>
  <c r="M588" i="6"/>
  <c r="C588" i="6"/>
  <c r="B588" i="6"/>
  <c r="U587" i="6"/>
  <c r="T587" i="6"/>
  <c r="S587" i="6"/>
  <c r="R587" i="6"/>
  <c r="Q587" i="6"/>
  <c r="P587" i="6"/>
  <c r="O587" i="6"/>
  <c r="M587" i="6"/>
  <c r="C587" i="6"/>
  <c r="B587" i="6"/>
  <c r="U586" i="6"/>
  <c r="T586" i="6"/>
  <c r="S586" i="6"/>
  <c r="R586" i="6"/>
  <c r="Q586" i="6"/>
  <c r="P586" i="6"/>
  <c r="O586" i="6"/>
  <c r="M586" i="6"/>
  <c r="C586" i="6"/>
  <c r="B586" i="6"/>
  <c r="U585" i="6"/>
  <c r="T585" i="6"/>
  <c r="S585" i="6"/>
  <c r="R585" i="6"/>
  <c r="Q585" i="6"/>
  <c r="P585" i="6"/>
  <c r="O585" i="6"/>
  <c r="M585" i="6"/>
  <c r="C585" i="6"/>
  <c r="B585" i="6"/>
  <c r="U584" i="6"/>
  <c r="T584" i="6"/>
  <c r="S584" i="6"/>
  <c r="R584" i="6"/>
  <c r="Q584" i="6"/>
  <c r="P584" i="6"/>
  <c r="O584" i="6"/>
  <c r="M584" i="6"/>
  <c r="C584" i="6"/>
  <c r="B584" i="6"/>
  <c r="U583" i="6"/>
  <c r="T583" i="6"/>
  <c r="S583" i="6"/>
  <c r="R583" i="6"/>
  <c r="Q583" i="6"/>
  <c r="P583" i="6"/>
  <c r="O583" i="6"/>
  <c r="M583" i="6"/>
  <c r="C583" i="6"/>
  <c r="B583" i="6"/>
  <c r="U582" i="6"/>
  <c r="T582" i="6"/>
  <c r="S582" i="6"/>
  <c r="R582" i="6"/>
  <c r="Q582" i="6"/>
  <c r="P582" i="6"/>
  <c r="O582" i="6"/>
  <c r="M582" i="6"/>
  <c r="C582" i="6"/>
  <c r="B582" i="6"/>
  <c r="U581" i="6"/>
  <c r="T581" i="6"/>
  <c r="S581" i="6"/>
  <c r="R581" i="6"/>
  <c r="Q581" i="6"/>
  <c r="P581" i="6"/>
  <c r="O581" i="6"/>
  <c r="M581" i="6"/>
  <c r="C581" i="6"/>
  <c r="B581" i="6"/>
  <c r="U580" i="6"/>
  <c r="T580" i="6"/>
  <c r="S580" i="6"/>
  <c r="R580" i="6"/>
  <c r="Q580" i="6"/>
  <c r="P580" i="6"/>
  <c r="O580" i="6"/>
  <c r="M580" i="6"/>
  <c r="C580" i="6"/>
  <c r="B580" i="6"/>
  <c r="U579" i="6"/>
  <c r="T579" i="6"/>
  <c r="S579" i="6"/>
  <c r="R579" i="6"/>
  <c r="Q579" i="6"/>
  <c r="P579" i="6"/>
  <c r="O579" i="6"/>
  <c r="M579" i="6"/>
  <c r="C579" i="6"/>
  <c r="B579" i="6"/>
  <c r="U578" i="6"/>
  <c r="T578" i="6"/>
  <c r="S578" i="6"/>
  <c r="R578" i="6"/>
  <c r="Q578" i="6"/>
  <c r="P578" i="6"/>
  <c r="O578" i="6"/>
  <c r="M578" i="6"/>
  <c r="C578" i="6"/>
  <c r="B578" i="6"/>
  <c r="U577" i="6"/>
  <c r="T577" i="6"/>
  <c r="S577" i="6"/>
  <c r="R577" i="6"/>
  <c r="Q577" i="6"/>
  <c r="P577" i="6"/>
  <c r="O577" i="6"/>
  <c r="M577" i="6"/>
  <c r="C577" i="6"/>
  <c r="B577" i="6"/>
  <c r="U576" i="6"/>
  <c r="T576" i="6"/>
  <c r="S576" i="6"/>
  <c r="R576" i="6"/>
  <c r="Q576" i="6"/>
  <c r="P576" i="6"/>
  <c r="O576" i="6"/>
  <c r="M576" i="6"/>
  <c r="C576" i="6"/>
  <c r="B576" i="6"/>
  <c r="U575" i="6"/>
  <c r="T575" i="6"/>
  <c r="S575" i="6"/>
  <c r="R575" i="6"/>
  <c r="Q575" i="6"/>
  <c r="P575" i="6"/>
  <c r="O575" i="6"/>
  <c r="M575" i="6"/>
  <c r="C575" i="6"/>
  <c r="B575" i="6"/>
  <c r="U574" i="6"/>
  <c r="T574" i="6"/>
  <c r="S574" i="6"/>
  <c r="R574" i="6"/>
  <c r="Q574" i="6"/>
  <c r="P574" i="6"/>
  <c r="O574" i="6"/>
  <c r="M574" i="6"/>
  <c r="C574" i="6"/>
  <c r="B574" i="6"/>
  <c r="U573" i="6"/>
  <c r="T573" i="6"/>
  <c r="S573" i="6"/>
  <c r="R573" i="6"/>
  <c r="Q573" i="6"/>
  <c r="P573" i="6"/>
  <c r="O573" i="6"/>
  <c r="M573" i="6"/>
  <c r="C573" i="6"/>
  <c r="B573" i="6"/>
  <c r="U572" i="6"/>
  <c r="T572" i="6"/>
  <c r="S572" i="6"/>
  <c r="R572" i="6"/>
  <c r="Q572" i="6"/>
  <c r="P572" i="6"/>
  <c r="O572" i="6"/>
  <c r="M572" i="6"/>
  <c r="C572" i="6"/>
  <c r="B572" i="6"/>
  <c r="U571" i="6"/>
  <c r="T571" i="6"/>
  <c r="S571" i="6"/>
  <c r="R571" i="6"/>
  <c r="Q571" i="6"/>
  <c r="P571" i="6"/>
  <c r="O571" i="6"/>
  <c r="M571" i="6"/>
  <c r="C571" i="6"/>
  <c r="B571" i="6"/>
  <c r="U570" i="6"/>
  <c r="T570" i="6"/>
  <c r="S570" i="6"/>
  <c r="R570" i="6"/>
  <c r="Q570" i="6"/>
  <c r="P570" i="6"/>
  <c r="O570" i="6"/>
  <c r="M570" i="6"/>
  <c r="C570" i="6"/>
  <c r="B570" i="6"/>
  <c r="U569" i="6"/>
  <c r="T569" i="6"/>
  <c r="S569" i="6"/>
  <c r="R569" i="6"/>
  <c r="Q569" i="6"/>
  <c r="P569" i="6"/>
  <c r="O569" i="6"/>
  <c r="M569" i="6"/>
  <c r="C569" i="6"/>
  <c r="B569" i="6"/>
  <c r="U568" i="6"/>
  <c r="T568" i="6"/>
  <c r="S568" i="6"/>
  <c r="R568" i="6"/>
  <c r="Q568" i="6"/>
  <c r="P568" i="6"/>
  <c r="O568" i="6"/>
  <c r="M568" i="6"/>
  <c r="C568" i="6"/>
  <c r="B568" i="6"/>
  <c r="U567" i="6"/>
  <c r="T567" i="6"/>
  <c r="S567" i="6"/>
  <c r="R567" i="6"/>
  <c r="Q567" i="6"/>
  <c r="P567" i="6"/>
  <c r="O567" i="6"/>
  <c r="M567" i="6"/>
  <c r="C567" i="6"/>
  <c r="B567" i="6"/>
  <c r="U566" i="6"/>
  <c r="T566" i="6"/>
  <c r="S566" i="6"/>
  <c r="R566" i="6"/>
  <c r="Q566" i="6"/>
  <c r="P566" i="6"/>
  <c r="O566" i="6"/>
  <c r="M566" i="6"/>
  <c r="C566" i="6"/>
  <c r="B566" i="6"/>
  <c r="U565" i="6"/>
  <c r="T565" i="6"/>
  <c r="S565" i="6"/>
  <c r="R565" i="6"/>
  <c r="Q565" i="6"/>
  <c r="P565" i="6"/>
  <c r="O565" i="6"/>
  <c r="M565" i="6"/>
  <c r="C565" i="6"/>
  <c r="B565" i="6"/>
  <c r="U564" i="6"/>
  <c r="T564" i="6"/>
  <c r="S564" i="6"/>
  <c r="R564" i="6"/>
  <c r="Q564" i="6"/>
  <c r="P564" i="6"/>
  <c r="O564" i="6"/>
  <c r="M564" i="6"/>
  <c r="C564" i="6"/>
  <c r="B564" i="6"/>
  <c r="U563" i="6"/>
  <c r="T563" i="6"/>
  <c r="S563" i="6"/>
  <c r="R563" i="6"/>
  <c r="Q563" i="6"/>
  <c r="P563" i="6"/>
  <c r="O563" i="6"/>
  <c r="M563" i="6"/>
  <c r="C563" i="6"/>
  <c r="B563" i="6"/>
  <c r="U562" i="6"/>
  <c r="T562" i="6"/>
  <c r="S562" i="6"/>
  <c r="R562" i="6"/>
  <c r="Q562" i="6"/>
  <c r="P562" i="6"/>
  <c r="O562" i="6"/>
  <c r="M562" i="6"/>
  <c r="C562" i="6"/>
  <c r="B562" i="6"/>
  <c r="U561" i="6"/>
  <c r="T561" i="6"/>
  <c r="S561" i="6"/>
  <c r="R561" i="6"/>
  <c r="Q561" i="6"/>
  <c r="P561" i="6"/>
  <c r="O561" i="6"/>
  <c r="M561" i="6"/>
  <c r="C561" i="6"/>
  <c r="B561" i="6"/>
  <c r="U560" i="6"/>
  <c r="T560" i="6"/>
  <c r="S560" i="6"/>
  <c r="R560" i="6"/>
  <c r="Q560" i="6"/>
  <c r="P560" i="6"/>
  <c r="O560" i="6"/>
  <c r="M560" i="6"/>
  <c r="C560" i="6"/>
  <c r="B560" i="6"/>
  <c r="U559" i="6"/>
  <c r="T559" i="6"/>
  <c r="S559" i="6"/>
  <c r="R559" i="6"/>
  <c r="Q559" i="6"/>
  <c r="P559" i="6"/>
  <c r="O559" i="6"/>
  <c r="M559" i="6"/>
  <c r="C559" i="6"/>
  <c r="B559" i="6"/>
  <c r="U558" i="6"/>
  <c r="T558" i="6"/>
  <c r="S558" i="6"/>
  <c r="R558" i="6"/>
  <c r="Q558" i="6"/>
  <c r="P558" i="6"/>
  <c r="O558" i="6"/>
  <c r="M558" i="6"/>
  <c r="C558" i="6"/>
  <c r="B558" i="6"/>
  <c r="U557" i="6"/>
  <c r="T557" i="6"/>
  <c r="S557" i="6"/>
  <c r="R557" i="6"/>
  <c r="Q557" i="6"/>
  <c r="P557" i="6"/>
  <c r="O557" i="6"/>
  <c r="M557" i="6"/>
  <c r="C557" i="6"/>
  <c r="B557" i="6"/>
  <c r="U556" i="6"/>
  <c r="T556" i="6"/>
  <c r="S556" i="6"/>
  <c r="R556" i="6"/>
  <c r="Q556" i="6"/>
  <c r="P556" i="6"/>
  <c r="O556" i="6"/>
  <c r="M556" i="6"/>
  <c r="C556" i="6"/>
  <c r="B556" i="6"/>
  <c r="U555" i="6"/>
  <c r="T555" i="6"/>
  <c r="S555" i="6"/>
  <c r="R555" i="6"/>
  <c r="Q555" i="6"/>
  <c r="P555" i="6"/>
  <c r="O555" i="6"/>
  <c r="M555" i="6"/>
  <c r="C555" i="6"/>
  <c r="B555" i="6"/>
  <c r="U554" i="6"/>
  <c r="T554" i="6"/>
  <c r="S554" i="6"/>
  <c r="R554" i="6"/>
  <c r="Q554" i="6"/>
  <c r="P554" i="6"/>
  <c r="O554" i="6"/>
  <c r="M554" i="6"/>
  <c r="C554" i="6"/>
  <c r="B554" i="6"/>
  <c r="U553" i="6"/>
  <c r="T553" i="6"/>
  <c r="S553" i="6"/>
  <c r="R553" i="6"/>
  <c r="Q553" i="6"/>
  <c r="P553" i="6"/>
  <c r="O553" i="6"/>
  <c r="M553" i="6"/>
  <c r="C553" i="6"/>
  <c r="B553" i="6"/>
  <c r="U552" i="6"/>
  <c r="T552" i="6"/>
  <c r="S552" i="6"/>
  <c r="R552" i="6"/>
  <c r="Q552" i="6"/>
  <c r="P552" i="6"/>
  <c r="O552" i="6"/>
  <c r="M552" i="6"/>
  <c r="C552" i="6"/>
  <c r="B552" i="6"/>
  <c r="U551" i="6"/>
  <c r="T551" i="6"/>
  <c r="S551" i="6"/>
  <c r="R551" i="6"/>
  <c r="Q551" i="6"/>
  <c r="P551" i="6"/>
  <c r="O551" i="6"/>
  <c r="M551" i="6"/>
  <c r="C551" i="6"/>
  <c r="B551" i="6"/>
  <c r="U550" i="6"/>
  <c r="T550" i="6"/>
  <c r="S550" i="6"/>
  <c r="R550" i="6"/>
  <c r="Q550" i="6"/>
  <c r="P550" i="6"/>
  <c r="O550" i="6"/>
  <c r="M550" i="6"/>
  <c r="C550" i="6"/>
  <c r="B550" i="6"/>
  <c r="U549" i="6"/>
  <c r="T549" i="6"/>
  <c r="S549" i="6"/>
  <c r="R549" i="6"/>
  <c r="Q549" i="6"/>
  <c r="P549" i="6"/>
  <c r="O549" i="6"/>
  <c r="M549" i="6"/>
  <c r="C549" i="6"/>
  <c r="B549" i="6"/>
  <c r="U548" i="6"/>
  <c r="T548" i="6"/>
  <c r="S548" i="6"/>
  <c r="R548" i="6"/>
  <c r="Q548" i="6"/>
  <c r="P548" i="6"/>
  <c r="O548" i="6"/>
  <c r="M548" i="6"/>
  <c r="C548" i="6"/>
  <c r="B548" i="6"/>
  <c r="U547" i="6"/>
  <c r="T547" i="6"/>
  <c r="S547" i="6"/>
  <c r="R547" i="6"/>
  <c r="Q547" i="6"/>
  <c r="P547" i="6"/>
  <c r="O547" i="6"/>
  <c r="M547" i="6"/>
  <c r="C547" i="6"/>
  <c r="B547" i="6"/>
  <c r="U546" i="6"/>
  <c r="T546" i="6"/>
  <c r="S546" i="6"/>
  <c r="R546" i="6"/>
  <c r="Q546" i="6"/>
  <c r="P546" i="6"/>
  <c r="O546" i="6"/>
  <c r="M546" i="6"/>
  <c r="C546" i="6"/>
  <c r="B546" i="6"/>
  <c r="U545" i="6"/>
  <c r="T545" i="6"/>
  <c r="S545" i="6"/>
  <c r="R545" i="6"/>
  <c r="Q545" i="6"/>
  <c r="P545" i="6"/>
  <c r="O545" i="6"/>
  <c r="M545" i="6"/>
  <c r="C545" i="6"/>
  <c r="B545" i="6"/>
  <c r="U544" i="6"/>
  <c r="T544" i="6"/>
  <c r="S544" i="6"/>
  <c r="R544" i="6"/>
  <c r="Q544" i="6"/>
  <c r="P544" i="6"/>
  <c r="O544" i="6"/>
  <c r="M544" i="6"/>
  <c r="C544" i="6"/>
  <c r="B544" i="6"/>
  <c r="U543" i="6"/>
  <c r="T543" i="6"/>
  <c r="S543" i="6"/>
  <c r="R543" i="6"/>
  <c r="Q543" i="6"/>
  <c r="P543" i="6"/>
  <c r="O543" i="6"/>
  <c r="M543" i="6"/>
  <c r="C543" i="6"/>
  <c r="B543" i="6"/>
  <c r="U542" i="6"/>
  <c r="T542" i="6"/>
  <c r="S542" i="6"/>
  <c r="R542" i="6"/>
  <c r="Q542" i="6"/>
  <c r="P542" i="6"/>
  <c r="O542" i="6"/>
  <c r="M542" i="6"/>
  <c r="C542" i="6"/>
  <c r="B542" i="6"/>
  <c r="U541" i="6"/>
  <c r="T541" i="6"/>
  <c r="S541" i="6"/>
  <c r="R541" i="6"/>
  <c r="Q541" i="6"/>
  <c r="P541" i="6"/>
  <c r="O541" i="6"/>
  <c r="M541" i="6"/>
  <c r="C541" i="6"/>
  <c r="B541" i="6"/>
  <c r="U540" i="6"/>
  <c r="T540" i="6"/>
  <c r="S540" i="6"/>
  <c r="R540" i="6"/>
  <c r="Q540" i="6"/>
  <c r="P540" i="6"/>
  <c r="O540" i="6"/>
  <c r="M540" i="6"/>
  <c r="C540" i="6"/>
  <c r="B540" i="6"/>
  <c r="U539" i="6"/>
  <c r="T539" i="6"/>
  <c r="S539" i="6"/>
  <c r="R539" i="6"/>
  <c r="Q539" i="6"/>
  <c r="P539" i="6"/>
  <c r="O539" i="6"/>
  <c r="M539" i="6"/>
  <c r="C539" i="6"/>
  <c r="B539" i="6"/>
  <c r="U538" i="6"/>
  <c r="T538" i="6"/>
  <c r="S538" i="6"/>
  <c r="R538" i="6"/>
  <c r="Q538" i="6"/>
  <c r="P538" i="6"/>
  <c r="O538" i="6"/>
  <c r="M538" i="6"/>
  <c r="C538" i="6"/>
  <c r="B538" i="6"/>
  <c r="U537" i="6"/>
  <c r="T537" i="6"/>
  <c r="S537" i="6"/>
  <c r="R537" i="6"/>
  <c r="Q537" i="6"/>
  <c r="P537" i="6"/>
  <c r="O537" i="6"/>
  <c r="M537" i="6"/>
  <c r="C537" i="6"/>
  <c r="B537" i="6"/>
  <c r="U536" i="6"/>
  <c r="T536" i="6"/>
  <c r="S536" i="6"/>
  <c r="R536" i="6"/>
  <c r="Q536" i="6"/>
  <c r="P536" i="6"/>
  <c r="O536" i="6"/>
  <c r="M536" i="6"/>
  <c r="C536" i="6"/>
  <c r="B536" i="6"/>
  <c r="U535" i="6"/>
  <c r="T535" i="6"/>
  <c r="S535" i="6"/>
  <c r="R535" i="6"/>
  <c r="Q535" i="6"/>
  <c r="P535" i="6"/>
  <c r="O535" i="6"/>
  <c r="M535" i="6"/>
  <c r="C535" i="6"/>
  <c r="B535" i="6"/>
  <c r="U534" i="6"/>
  <c r="T534" i="6"/>
  <c r="S534" i="6"/>
  <c r="R534" i="6"/>
  <c r="Q534" i="6"/>
  <c r="P534" i="6"/>
  <c r="O534" i="6"/>
  <c r="M534" i="6"/>
  <c r="C534" i="6"/>
  <c r="B534" i="6"/>
  <c r="U533" i="6"/>
  <c r="T533" i="6"/>
  <c r="S533" i="6"/>
  <c r="R533" i="6"/>
  <c r="Q533" i="6"/>
  <c r="P533" i="6"/>
  <c r="O533" i="6"/>
  <c r="M533" i="6"/>
  <c r="C533" i="6"/>
  <c r="B533" i="6"/>
  <c r="U532" i="6"/>
  <c r="T532" i="6"/>
  <c r="S532" i="6"/>
  <c r="R532" i="6"/>
  <c r="Q532" i="6"/>
  <c r="P532" i="6"/>
  <c r="O532" i="6"/>
  <c r="M532" i="6"/>
  <c r="C532" i="6"/>
  <c r="B532" i="6"/>
  <c r="U531" i="6"/>
  <c r="T531" i="6"/>
  <c r="S531" i="6"/>
  <c r="R531" i="6"/>
  <c r="Q531" i="6"/>
  <c r="P531" i="6"/>
  <c r="O531" i="6"/>
  <c r="M531" i="6"/>
  <c r="C531" i="6"/>
  <c r="B531" i="6"/>
  <c r="U530" i="6"/>
  <c r="T530" i="6"/>
  <c r="S530" i="6"/>
  <c r="R530" i="6"/>
  <c r="Q530" i="6"/>
  <c r="P530" i="6"/>
  <c r="O530" i="6"/>
  <c r="M530" i="6"/>
  <c r="C530" i="6"/>
  <c r="B530" i="6"/>
  <c r="U529" i="6"/>
  <c r="T529" i="6"/>
  <c r="S529" i="6"/>
  <c r="R529" i="6"/>
  <c r="Q529" i="6"/>
  <c r="P529" i="6"/>
  <c r="O529" i="6"/>
  <c r="M529" i="6"/>
  <c r="C529" i="6"/>
  <c r="B529" i="6"/>
  <c r="U528" i="6"/>
  <c r="T528" i="6"/>
  <c r="S528" i="6"/>
  <c r="R528" i="6"/>
  <c r="Q528" i="6"/>
  <c r="P528" i="6"/>
  <c r="O528" i="6"/>
  <c r="M528" i="6"/>
  <c r="C528" i="6"/>
  <c r="B528" i="6"/>
  <c r="U527" i="6"/>
  <c r="T527" i="6"/>
  <c r="S527" i="6"/>
  <c r="R527" i="6"/>
  <c r="Q527" i="6"/>
  <c r="P527" i="6"/>
  <c r="O527" i="6"/>
  <c r="M527" i="6"/>
  <c r="C527" i="6"/>
  <c r="B527" i="6"/>
  <c r="U526" i="6"/>
  <c r="T526" i="6"/>
  <c r="S526" i="6"/>
  <c r="R526" i="6"/>
  <c r="Q526" i="6"/>
  <c r="P526" i="6"/>
  <c r="O526" i="6"/>
  <c r="M526" i="6"/>
  <c r="C526" i="6"/>
  <c r="B526" i="6"/>
  <c r="U525" i="6"/>
  <c r="T525" i="6"/>
  <c r="S525" i="6"/>
  <c r="R525" i="6"/>
  <c r="Q525" i="6"/>
  <c r="P525" i="6"/>
  <c r="O525" i="6"/>
  <c r="M525" i="6"/>
  <c r="C525" i="6"/>
  <c r="B525" i="6"/>
  <c r="U524" i="6"/>
  <c r="T524" i="6"/>
  <c r="S524" i="6"/>
  <c r="R524" i="6"/>
  <c r="Q524" i="6"/>
  <c r="P524" i="6"/>
  <c r="O524" i="6"/>
  <c r="M524" i="6"/>
  <c r="C524" i="6"/>
  <c r="B524" i="6"/>
  <c r="U523" i="6"/>
  <c r="T523" i="6"/>
  <c r="S523" i="6"/>
  <c r="R523" i="6"/>
  <c r="Q523" i="6"/>
  <c r="P523" i="6"/>
  <c r="O523" i="6"/>
  <c r="M523" i="6"/>
  <c r="C523" i="6"/>
  <c r="B523" i="6"/>
  <c r="U522" i="6"/>
  <c r="T522" i="6"/>
  <c r="S522" i="6"/>
  <c r="R522" i="6"/>
  <c r="Q522" i="6"/>
  <c r="P522" i="6"/>
  <c r="O522" i="6"/>
  <c r="M522" i="6"/>
  <c r="C522" i="6"/>
  <c r="B522" i="6"/>
  <c r="U521" i="6"/>
  <c r="T521" i="6"/>
  <c r="S521" i="6"/>
  <c r="R521" i="6"/>
  <c r="Q521" i="6"/>
  <c r="P521" i="6"/>
  <c r="O521" i="6"/>
  <c r="M521" i="6"/>
  <c r="C521" i="6"/>
  <c r="B521" i="6"/>
  <c r="U520" i="6"/>
  <c r="T520" i="6"/>
  <c r="S520" i="6"/>
  <c r="R520" i="6"/>
  <c r="Q520" i="6"/>
  <c r="P520" i="6"/>
  <c r="O520" i="6"/>
  <c r="M520" i="6"/>
  <c r="C520" i="6"/>
  <c r="B520" i="6"/>
  <c r="U519" i="6"/>
  <c r="T519" i="6"/>
  <c r="S519" i="6"/>
  <c r="R519" i="6"/>
  <c r="Q519" i="6"/>
  <c r="P519" i="6"/>
  <c r="O519" i="6"/>
  <c r="M519" i="6"/>
  <c r="C519" i="6"/>
  <c r="B519" i="6"/>
  <c r="U518" i="6"/>
  <c r="T518" i="6"/>
  <c r="S518" i="6"/>
  <c r="R518" i="6"/>
  <c r="Q518" i="6"/>
  <c r="P518" i="6"/>
  <c r="O518" i="6"/>
  <c r="M518" i="6"/>
  <c r="C518" i="6"/>
  <c r="B518" i="6"/>
  <c r="U517" i="6"/>
  <c r="T517" i="6"/>
  <c r="S517" i="6"/>
  <c r="R517" i="6"/>
  <c r="Q517" i="6"/>
  <c r="P517" i="6"/>
  <c r="O517" i="6"/>
  <c r="M517" i="6"/>
  <c r="C517" i="6"/>
  <c r="B517" i="6"/>
  <c r="U516" i="6"/>
  <c r="T516" i="6"/>
  <c r="S516" i="6"/>
  <c r="R516" i="6"/>
  <c r="Q516" i="6"/>
  <c r="P516" i="6"/>
  <c r="O516" i="6"/>
  <c r="M516" i="6"/>
  <c r="C516" i="6"/>
  <c r="B516" i="6"/>
  <c r="U515" i="6"/>
  <c r="T515" i="6"/>
  <c r="S515" i="6"/>
  <c r="R515" i="6"/>
  <c r="Q515" i="6"/>
  <c r="P515" i="6"/>
  <c r="O515" i="6"/>
  <c r="M515" i="6"/>
  <c r="C515" i="6"/>
  <c r="B515" i="6"/>
  <c r="U514" i="6"/>
  <c r="T514" i="6"/>
  <c r="S514" i="6"/>
  <c r="R514" i="6"/>
  <c r="Q514" i="6"/>
  <c r="P514" i="6"/>
  <c r="O514" i="6"/>
  <c r="M514" i="6"/>
  <c r="C514" i="6"/>
  <c r="B514" i="6"/>
  <c r="U513" i="6"/>
  <c r="T513" i="6"/>
  <c r="S513" i="6"/>
  <c r="R513" i="6"/>
  <c r="Q513" i="6"/>
  <c r="P513" i="6"/>
  <c r="O513" i="6"/>
  <c r="M513" i="6"/>
  <c r="C513" i="6"/>
  <c r="B513" i="6"/>
  <c r="U512" i="6"/>
  <c r="T512" i="6"/>
  <c r="S512" i="6"/>
  <c r="R512" i="6"/>
  <c r="Q512" i="6"/>
  <c r="P512" i="6"/>
  <c r="O512" i="6"/>
  <c r="M512" i="6"/>
  <c r="C512" i="6"/>
  <c r="B512" i="6"/>
  <c r="U511" i="6"/>
  <c r="T511" i="6"/>
  <c r="S511" i="6"/>
  <c r="R511" i="6"/>
  <c r="Q511" i="6"/>
  <c r="P511" i="6"/>
  <c r="O511" i="6"/>
  <c r="M511" i="6"/>
  <c r="C511" i="6"/>
  <c r="B511" i="6"/>
  <c r="U510" i="6"/>
  <c r="T510" i="6"/>
  <c r="S510" i="6"/>
  <c r="R510" i="6"/>
  <c r="Q510" i="6"/>
  <c r="P510" i="6"/>
  <c r="O510" i="6"/>
  <c r="M510" i="6"/>
  <c r="C510" i="6"/>
  <c r="B510" i="6"/>
  <c r="U509" i="6"/>
  <c r="T509" i="6"/>
  <c r="S509" i="6"/>
  <c r="R509" i="6"/>
  <c r="Q509" i="6"/>
  <c r="P509" i="6"/>
  <c r="O509" i="6"/>
  <c r="M509" i="6"/>
  <c r="C509" i="6"/>
  <c r="B509" i="6"/>
  <c r="U508" i="6"/>
  <c r="T508" i="6"/>
  <c r="S508" i="6"/>
  <c r="R508" i="6"/>
  <c r="Q508" i="6"/>
  <c r="P508" i="6"/>
  <c r="O508" i="6"/>
  <c r="M508" i="6"/>
  <c r="C508" i="6"/>
  <c r="B508" i="6"/>
  <c r="U507" i="6"/>
  <c r="T507" i="6"/>
  <c r="S507" i="6"/>
  <c r="R507" i="6"/>
  <c r="Q507" i="6"/>
  <c r="P507" i="6"/>
  <c r="O507" i="6"/>
  <c r="M507" i="6"/>
  <c r="C507" i="6"/>
  <c r="B507" i="6"/>
  <c r="U506" i="6"/>
  <c r="T506" i="6"/>
  <c r="S506" i="6"/>
  <c r="R506" i="6"/>
  <c r="Q506" i="6"/>
  <c r="P506" i="6"/>
  <c r="O506" i="6"/>
  <c r="M506" i="6"/>
  <c r="C506" i="6"/>
  <c r="B506" i="6"/>
  <c r="U505" i="6"/>
  <c r="T505" i="6"/>
  <c r="S505" i="6"/>
  <c r="R505" i="6"/>
  <c r="Q505" i="6"/>
  <c r="P505" i="6"/>
  <c r="O505" i="6"/>
  <c r="M505" i="6"/>
  <c r="C505" i="6"/>
  <c r="B505" i="6"/>
  <c r="U504" i="6"/>
  <c r="T504" i="6"/>
  <c r="S504" i="6"/>
  <c r="R504" i="6"/>
  <c r="Q504" i="6"/>
  <c r="P504" i="6"/>
  <c r="O504" i="6"/>
  <c r="M504" i="6"/>
  <c r="C504" i="6"/>
  <c r="B504" i="6"/>
  <c r="U503" i="6"/>
  <c r="T503" i="6"/>
  <c r="S503" i="6"/>
  <c r="R503" i="6"/>
  <c r="Q503" i="6"/>
  <c r="P503" i="6"/>
  <c r="O503" i="6"/>
  <c r="M503" i="6"/>
  <c r="C503" i="6"/>
  <c r="B503" i="6"/>
  <c r="U502" i="6"/>
  <c r="T502" i="6"/>
  <c r="S502" i="6"/>
  <c r="R502" i="6"/>
  <c r="Q502" i="6"/>
  <c r="P502" i="6"/>
  <c r="O502" i="6"/>
  <c r="M502" i="6"/>
  <c r="C502" i="6"/>
  <c r="B502" i="6"/>
  <c r="U501" i="6"/>
  <c r="T501" i="6"/>
  <c r="S501" i="6"/>
  <c r="R501" i="6"/>
  <c r="Q501" i="6"/>
  <c r="P501" i="6"/>
  <c r="O501" i="6"/>
  <c r="M501" i="6"/>
  <c r="C501" i="6"/>
  <c r="B501" i="6"/>
  <c r="U500" i="6"/>
  <c r="T500" i="6"/>
  <c r="S500" i="6"/>
  <c r="R500" i="6"/>
  <c r="Q500" i="6"/>
  <c r="P500" i="6"/>
  <c r="O500" i="6"/>
  <c r="M500" i="6"/>
  <c r="C500" i="6"/>
  <c r="B500" i="6"/>
  <c r="U499" i="6"/>
  <c r="T499" i="6"/>
  <c r="S499" i="6"/>
  <c r="R499" i="6"/>
  <c r="Q499" i="6"/>
  <c r="P499" i="6"/>
  <c r="O499" i="6"/>
  <c r="M499" i="6"/>
  <c r="C499" i="6"/>
  <c r="B499" i="6"/>
  <c r="U498" i="6"/>
  <c r="T498" i="6"/>
  <c r="S498" i="6"/>
  <c r="R498" i="6"/>
  <c r="Q498" i="6"/>
  <c r="P498" i="6"/>
  <c r="O498" i="6"/>
  <c r="M498" i="6"/>
  <c r="C498" i="6"/>
  <c r="B498" i="6"/>
  <c r="U497" i="6"/>
  <c r="T497" i="6"/>
  <c r="S497" i="6"/>
  <c r="R497" i="6"/>
  <c r="Q497" i="6"/>
  <c r="P497" i="6"/>
  <c r="O497" i="6"/>
  <c r="M497" i="6"/>
  <c r="C497" i="6"/>
  <c r="B497" i="6"/>
  <c r="U496" i="6"/>
  <c r="T496" i="6"/>
  <c r="S496" i="6"/>
  <c r="R496" i="6"/>
  <c r="Q496" i="6"/>
  <c r="P496" i="6"/>
  <c r="O496" i="6"/>
  <c r="M496" i="6"/>
  <c r="C496" i="6"/>
  <c r="B496" i="6"/>
  <c r="U495" i="6"/>
  <c r="T495" i="6"/>
  <c r="S495" i="6"/>
  <c r="R495" i="6"/>
  <c r="Q495" i="6"/>
  <c r="P495" i="6"/>
  <c r="O495" i="6"/>
  <c r="M495" i="6"/>
  <c r="C495" i="6"/>
  <c r="B495" i="6"/>
  <c r="U494" i="6"/>
  <c r="T494" i="6"/>
  <c r="S494" i="6"/>
  <c r="R494" i="6"/>
  <c r="Q494" i="6"/>
  <c r="P494" i="6"/>
  <c r="O494" i="6"/>
  <c r="M494" i="6"/>
  <c r="C494" i="6"/>
  <c r="B494" i="6"/>
  <c r="U493" i="6"/>
  <c r="T493" i="6"/>
  <c r="S493" i="6"/>
  <c r="R493" i="6"/>
  <c r="Q493" i="6"/>
  <c r="P493" i="6"/>
  <c r="O493" i="6"/>
  <c r="M493" i="6"/>
  <c r="C493" i="6"/>
  <c r="B493" i="6"/>
  <c r="U492" i="6"/>
  <c r="T492" i="6"/>
  <c r="S492" i="6"/>
  <c r="R492" i="6"/>
  <c r="Q492" i="6"/>
  <c r="P492" i="6"/>
  <c r="O492" i="6"/>
  <c r="M492" i="6"/>
  <c r="C492" i="6"/>
  <c r="B492" i="6"/>
  <c r="U491" i="6"/>
  <c r="T491" i="6"/>
  <c r="S491" i="6"/>
  <c r="R491" i="6"/>
  <c r="Q491" i="6"/>
  <c r="P491" i="6"/>
  <c r="O491" i="6"/>
  <c r="M491" i="6"/>
  <c r="C491" i="6"/>
  <c r="B491" i="6"/>
  <c r="U490" i="6"/>
  <c r="T490" i="6"/>
  <c r="S490" i="6"/>
  <c r="R490" i="6"/>
  <c r="Q490" i="6"/>
  <c r="P490" i="6"/>
  <c r="O490" i="6"/>
  <c r="M490" i="6"/>
  <c r="C490" i="6"/>
  <c r="B490" i="6"/>
  <c r="U489" i="6"/>
  <c r="T489" i="6"/>
  <c r="S489" i="6"/>
  <c r="R489" i="6"/>
  <c r="Q489" i="6"/>
  <c r="P489" i="6"/>
  <c r="O489" i="6"/>
  <c r="M489" i="6"/>
  <c r="C489" i="6"/>
  <c r="B489" i="6"/>
  <c r="U488" i="6"/>
  <c r="T488" i="6"/>
  <c r="S488" i="6"/>
  <c r="R488" i="6"/>
  <c r="Q488" i="6"/>
  <c r="P488" i="6"/>
  <c r="O488" i="6"/>
  <c r="M488" i="6"/>
  <c r="C488" i="6"/>
  <c r="B488" i="6"/>
  <c r="U487" i="6"/>
  <c r="T487" i="6"/>
  <c r="S487" i="6"/>
  <c r="R487" i="6"/>
  <c r="Q487" i="6"/>
  <c r="P487" i="6"/>
  <c r="O487" i="6"/>
  <c r="M487" i="6"/>
  <c r="C487" i="6"/>
  <c r="B487" i="6"/>
  <c r="U486" i="6"/>
  <c r="T486" i="6"/>
  <c r="S486" i="6"/>
  <c r="R486" i="6"/>
  <c r="Q486" i="6"/>
  <c r="P486" i="6"/>
  <c r="O486" i="6"/>
  <c r="M486" i="6"/>
  <c r="C486" i="6"/>
  <c r="B486" i="6"/>
  <c r="U485" i="6"/>
  <c r="T485" i="6"/>
  <c r="S485" i="6"/>
  <c r="R485" i="6"/>
  <c r="Q485" i="6"/>
  <c r="P485" i="6"/>
  <c r="O485" i="6"/>
  <c r="M485" i="6"/>
  <c r="C485" i="6"/>
  <c r="B485" i="6"/>
  <c r="U484" i="6"/>
  <c r="T484" i="6"/>
  <c r="S484" i="6"/>
  <c r="R484" i="6"/>
  <c r="Q484" i="6"/>
  <c r="P484" i="6"/>
  <c r="O484" i="6"/>
  <c r="M484" i="6"/>
  <c r="C484" i="6"/>
  <c r="B484" i="6"/>
  <c r="U483" i="6"/>
  <c r="T483" i="6"/>
  <c r="S483" i="6"/>
  <c r="R483" i="6"/>
  <c r="Q483" i="6"/>
  <c r="P483" i="6"/>
  <c r="O483" i="6"/>
  <c r="M483" i="6"/>
  <c r="C483" i="6"/>
  <c r="B483" i="6"/>
  <c r="U482" i="6"/>
  <c r="T482" i="6"/>
  <c r="S482" i="6"/>
  <c r="R482" i="6"/>
  <c r="Q482" i="6"/>
  <c r="P482" i="6"/>
  <c r="O482" i="6"/>
  <c r="M482" i="6"/>
  <c r="C482" i="6"/>
  <c r="B482" i="6"/>
  <c r="U481" i="6"/>
  <c r="T481" i="6"/>
  <c r="S481" i="6"/>
  <c r="R481" i="6"/>
  <c r="Q481" i="6"/>
  <c r="P481" i="6"/>
  <c r="O481" i="6"/>
  <c r="M481" i="6"/>
  <c r="C481" i="6"/>
  <c r="B481" i="6"/>
  <c r="U480" i="6"/>
  <c r="T480" i="6"/>
  <c r="S480" i="6"/>
  <c r="R480" i="6"/>
  <c r="Q480" i="6"/>
  <c r="P480" i="6"/>
  <c r="O480" i="6"/>
  <c r="M480" i="6"/>
  <c r="C480" i="6"/>
  <c r="B480" i="6"/>
  <c r="U479" i="6"/>
  <c r="T479" i="6"/>
  <c r="S479" i="6"/>
  <c r="R479" i="6"/>
  <c r="Q479" i="6"/>
  <c r="P479" i="6"/>
  <c r="O479" i="6"/>
  <c r="M479" i="6"/>
  <c r="C479" i="6"/>
  <c r="B479" i="6"/>
  <c r="U478" i="6"/>
  <c r="T478" i="6"/>
  <c r="S478" i="6"/>
  <c r="R478" i="6"/>
  <c r="Q478" i="6"/>
  <c r="P478" i="6"/>
  <c r="O478" i="6"/>
  <c r="M478" i="6"/>
  <c r="C478" i="6"/>
  <c r="B478" i="6"/>
  <c r="U477" i="6"/>
  <c r="T477" i="6"/>
  <c r="S477" i="6"/>
  <c r="R477" i="6"/>
  <c r="Q477" i="6"/>
  <c r="P477" i="6"/>
  <c r="O477" i="6"/>
  <c r="M477" i="6"/>
  <c r="C477" i="6"/>
  <c r="B477" i="6"/>
  <c r="U476" i="6"/>
  <c r="T476" i="6"/>
  <c r="S476" i="6"/>
  <c r="R476" i="6"/>
  <c r="Q476" i="6"/>
  <c r="P476" i="6"/>
  <c r="O476" i="6"/>
  <c r="M476" i="6"/>
  <c r="C476" i="6"/>
  <c r="B476" i="6"/>
  <c r="U475" i="6"/>
  <c r="T475" i="6"/>
  <c r="S475" i="6"/>
  <c r="R475" i="6"/>
  <c r="Q475" i="6"/>
  <c r="P475" i="6"/>
  <c r="O475" i="6"/>
  <c r="M475" i="6"/>
  <c r="C475" i="6"/>
  <c r="B475" i="6"/>
  <c r="U474" i="6"/>
  <c r="T474" i="6"/>
  <c r="S474" i="6"/>
  <c r="R474" i="6"/>
  <c r="Q474" i="6"/>
  <c r="P474" i="6"/>
  <c r="O474" i="6"/>
  <c r="M474" i="6"/>
  <c r="C474" i="6"/>
  <c r="B474" i="6"/>
  <c r="U473" i="6"/>
  <c r="T473" i="6"/>
  <c r="S473" i="6"/>
  <c r="R473" i="6"/>
  <c r="Q473" i="6"/>
  <c r="P473" i="6"/>
  <c r="O473" i="6"/>
  <c r="M473" i="6"/>
  <c r="C473" i="6"/>
  <c r="B473" i="6"/>
  <c r="U472" i="6"/>
  <c r="T472" i="6"/>
  <c r="S472" i="6"/>
  <c r="R472" i="6"/>
  <c r="Q472" i="6"/>
  <c r="P472" i="6"/>
  <c r="O472" i="6"/>
  <c r="M472" i="6"/>
  <c r="C472" i="6"/>
  <c r="B472" i="6"/>
  <c r="U471" i="6"/>
  <c r="T471" i="6"/>
  <c r="S471" i="6"/>
  <c r="R471" i="6"/>
  <c r="Q471" i="6"/>
  <c r="P471" i="6"/>
  <c r="O471" i="6"/>
  <c r="M471" i="6"/>
  <c r="C471" i="6"/>
  <c r="B471" i="6"/>
  <c r="U470" i="6"/>
  <c r="T470" i="6"/>
  <c r="S470" i="6"/>
  <c r="R470" i="6"/>
  <c r="Q470" i="6"/>
  <c r="P470" i="6"/>
  <c r="O470" i="6"/>
  <c r="M470" i="6"/>
  <c r="C470" i="6"/>
  <c r="B470" i="6"/>
  <c r="U469" i="6"/>
  <c r="T469" i="6"/>
  <c r="S469" i="6"/>
  <c r="R469" i="6"/>
  <c r="Q469" i="6"/>
  <c r="P469" i="6"/>
  <c r="O469" i="6"/>
  <c r="M469" i="6"/>
  <c r="C469" i="6"/>
  <c r="B469" i="6"/>
  <c r="U468" i="6"/>
  <c r="T468" i="6"/>
  <c r="S468" i="6"/>
  <c r="R468" i="6"/>
  <c r="Q468" i="6"/>
  <c r="P468" i="6"/>
  <c r="O468" i="6"/>
  <c r="M468" i="6"/>
  <c r="C468" i="6"/>
  <c r="B468" i="6"/>
  <c r="U467" i="6"/>
  <c r="T467" i="6"/>
  <c r="S467" i="6"/>
  <c r="R467" i="6"/>
  <c r="Q467" i="6"/>
  <c r="P467" i="6"/>
  <c r="O467" i="6"/>
  <c r="M467" i="6"/>
  <c r="C467" i="6"/>
  <c r="B467" i="6"/>
  <c r="U466" i="6"/>
  <c r="T466" i="6"/>
  <c r="S466" i="6"/>
  <c r="R466" i="6"/>
  <c r="Q466" i="6"/>
  <c r="P466" i="6"/>
  <c r="O466" i="6"/>
  <c r="M466" i="6"/>
  <c r="C466" i="6"/>
  <c r="B466" i="6"/>
  <c r="U465" i="6"/>
  <c r="T465" i="6"/>
  <c r="S465" i="6"/>
  <c r="R465" i="6"/>
  <c r="Q465" i="6"/>
  <c r="P465" i="6"/>
  <c r="O465" i="6"/>
  <c r="M465" i="6"/>
  <c r="C465" i="6"/>
  <c r="B465" i="6"/>
  <c r="U464" i="6"/>
  <c r="T464" i="6"/>
  <c r="S464" i="6"/>
  <c r="R464" i="6"/>
  <c r="Q464" i="6"/>
  <c r="P464" i="6"/>
  <c r="O464" i="6"/>
  <c r="M464" i="6"/>
  <c r="C464" i="6"/>
  <c r="B464" i="6"/>
  <c r="U463" i="6"/>
  <c r="T463" i="6"/>
  <c r="S463" i="6"/>
  <c r="R463" i="6"/>
  <c r="Q463" i="6"/>
  <c r="P463" i="6"/>
  <c r="O463" i="6"/>
  <c r="M463" i="6"/>
  <c r="C463" i="6"/>
  <c r="B463" i="6"/>
  <c r="U462" i="6"/>
  <c r="T462" i="6"/>
  <c r="S462" i="6"/>
  <c r="R462" i="6"/>
  <c r="Q462" i="6"/>
  <c r="P462" i="6"/>
  <c r="O462" i="6"/>
  <c r="M462" i="6"/>
  <c r="C462" i="6"/>
  <c r="B462" i="6"/>
  <c r="U461" i="6"/>
  <c r="T461" i="6"/>
  <c r="S461" i="6"/>
  <c r="R461" i="6"/>
  <c r="Q461" i="6"/>
  <c r="P461" i="6"/>
  <c r="O461" i="6"/>
  <c r="M461" i="6"/>
  <c r="C461" i="6"/>
  <c r="B461" i="6"/>
  <c r="U460" i="6"/>
  <c r="T460" i="6"/>
  <c r="S460" i="6"/>
  <c r="R460" i="6"/>
  <c r="Q460" i="6"/>
  <c r="P460" i="6"/>
  <c r="O460" i="6"/>
  <c r="M460" i="6"/>
  <c r="C460" i="6"/>
  <c r="B460" i="6"/>
  <c r="U459" i="6"/>
  <c r="T459" i="6"/>
  <c r="S459" i="6"/>
  <c r="R459" i="6"/>
  <c r="Q459" i="6"/>
  <c r="P459" i="6"/>
  <c r="O459" i="6"/>
  <c r="M459" i="6"/>
  <c r="C459" i="6"/>
  <c r="B459" i="6"/>
  <c r="U458" i="6"/>
  <c r="T458" i="6"/>
  <c r="S458" i="6"/>
  <c r="R458" i="6"/>
  <c r="Q458" i="6"/>
  <c r="P458" i="6"/>
  <c r="O458" i="6"/>
  <c r="M458" i="6"/>
  <c r="C458" i="6"/>
  <c r="B458" i="6"/>
  <c r="U457" i="6"/>
  <c r="T457" i="6"/>
  <c r="S457" i="6"/>
  <c r="R457" i="6"/>
  <c r="Q457" i="6"/>
  <c r="P457" i="6"/>
  <c r="O457" i="6"/>
  <c r="M457" i="6"/>
  <c r="C457" i="6"/>
  <c r="B457" i="6"/>
  <c r="U456" i="6"/>
  <c r="T456" i="6"/>
  <c r="S456" i="6"/>
  <c r="R456" i="6"/>
  <c r="Q456" i="6"/>
  <c r="P456" i="6"/>
  <c r="O456" i="6"/>
  <c r="M456" i="6"/>
  <c r="C456" i="6"/>
  <c r="B456" i="6"/>
  <c r="U455" i="6"/>
  <c r="T455" i="6"/>
  <c r="S455" i="6"/>
  <c r="R455" i="6"/>
  <c r="Q455" i="6"/>
  <c r="P455" i="6"/>
  <c r="O455" i="6"/>
  <c r="M455" i="6"/>
  <c r="C455" i="6"/>
  <c r="B455" i="6"/>
  <c r="U454" i="6"/>
  <c r="T454" i="6"/>
  <c r="S454" i="6"/>
  <c r="R454" i="6"/>
  <c r="Q454" i="6"/>
  <c r="P454" i="6"/>
  <c r="O454" i="6"/>
  <c r="M454" i="6"/>
  <c r="C454" i="6"/>
  <c r="B454" i="6"/>
  <c r="U453" i="6"/>
  <c r="T453" i="6"/>
  <c r="S453" i="6"/>
  <c r="R453" i="6"/>
  <c r="Q453" i="6"/>
  <c r="P453" i="6"/>
  <c r="O453" i="6"/>
  <c r="M453" i="6"/>
  <c r="C453" i="6"/>
  <c r="B453" i="6"/>
  <c r="U452" i="6"/>
  <c r="T452" i="6"/>
  <c r="S452" i="6"/>
  <c r="R452" i="6"/>
  <c r="Q452" i="6"/>
  <c r="P452" i="6"/>
  <c r="O452" i="6"/>
  <c r="M452" i="6"/>
  <c r="C452" i="6"/>
  <c r="B452" i="6"/>
  <c r="U451" i="6"/>
  <c r="T451" i="6"/>
  <c r="S451" i="6"/>
  <c r="R451" i="6"/>
  <c r="Q451" i="6"/>
  <c r="P451" i="6"/>
  <c r="O451" i="6"/>
  <c r="M451" i="6"/>
  <c r="C451" i="6"/>
  <c r="B451" i="6"/>
  <c r="U450" i="6"/>
  <c r="T450" i="6"/>
  <c r="S450" i="6"/>
  <c r="R450" i="6"/>
  <c r="Q450" i="6"/>
  <c r="P450" i="6"/>
  <c r="O450" i="6"/>
  <c r="M450" i="6"/>
  <c r="C450" i="6"/>
  <c r="B450" i="6"/>
  <c r="U449" i="6"/>
  <c r="T449" i="6"/>
  <c r="S449" i="6"/>
  <c r="R449" i="6"/>
  <c r="Q449" i="6"/>
  <c r="P449" i="6"/>
  <c r="O449" i="6"/>
  <c r="M449" i="6"/>
  <c r="C449" i="6"/>
  <c r="B449" i="6"/>
  <c r="U448" i="6"/>
  <c r="T448" i="6"/>
  <c r="S448" i="6"/>
  <c r="R448" i="6"/>
  <c r="Q448" i="6"/>
  <c r="P448" i="6"/>
  <c r="O448" i="6"/>
  <c r="M448" i="6"/>
  <c r="C448" i="6"/>
  <c r="B448" i="6"/>
  <c r="U447" i="6"/>
  <c r="T447" i="6"/>
  <c r="S447" i="6"/>
  <c r="R447" i="6"/>
  <c r="Q447" i="6"/>
  <c r="P447" i="6"/>
  <c r="O447" i="6"/>
  <c r="M447" i="6"/>
  <c r="C447" i="6"/>
  <c r="B447" i="6"/>
  <c r="U446" i="6"/>
  <c r="T446" i="6"/>
  <c r="S446" i="6"/>
  <c r="R446" i="6"/>
  <c r="Q446" i="6"/>
  <c r="P446" i="6"/>
  <c r="O446" i="6"/>
  <c r="M446" i="6"/>
  <c r="C446" i="6"/>
  <c r="B446" i="6"/>
  <c r="U445" i="6"/>
  <c r="T445" i="6"/>
  <c r="S445" i="6"/>
  <c r="R445" i="6"/>
  <c r="Q445" i="6"/>
  <c r="P445" i="6"/>
  <c r="O445" i="6"/>
  <c r="M445" i="6"/>
  <c r="C445" i="6"/>
  <c r="B445" i="6"/>
  <c r="U444" i="6"/>
  <c r="T444" i="6"/>
  <c r="S444" i="6"/>
  <c r="R444" i="6"/>
  <c r="Q444" i="6"/>
  <c r="P444" i="6"/>
  <c r="O444" i="6"/>
  <c r="M444" i="6"/>
  <c r="C444" i="6"/>
  <c r="B444" i="6"/>
  <c r="U443" i="6"/>
  <c r="T443" i="6"/>
  <c r="S443" i="6"/>
  <c r="R443" i="6"/>
  <c r="Q443" i="6"/>
  <c r="P443" i="6"/>
  <c r="O443" i="6"/>
  <c r="M443" i="6"/>
  <c r="C443" i="6"/>
  <c r="B443" i="6"/>
  <c r="U442" i="6"/>
  <c r="T442" i="6"/>
  <c r="S442" i="6"/>
  <c r="R442" i="6"/>
  <c r="Q442" i="6"/>
  <c r="P442" i="6"/>
  <c r="O442" i="6"/>
  <c r="M442" i="6"/>
  <c r="C442" i="6"/>
  <c r="B442" i="6"/>
  <c r="U441" i="6"/>
  <c r="T441" i="6"/>
  <c r="S441" i="6"/>
  <c r="R441" i="6"/>
  <c r="Q441" i="6"/>
  <c r="P441" i="6"/>
  <c r="O441" i="6"/>
  <c r="M441" i="6"/>
  <c r="C441" i="6"/>
  <c r="B441" i="6"/>
  <c r="U440" i="6"/>
  <c r="T440" i="6"/>
  <c r="S440" i="6"/>
  <c r="R440" i="6"/>
  <c r="Q440" i="6"/>
  <c r="P440" i="6"/>
  <c r="O440" i="6"/>
  <c r="M440" i="6"/>
  <c r="C440" i="6"/>
  <c r="B440" i="6"/>
  <c r="U439" i="6"/>
  <c r="T439" i="6"/>
  <c r="S439" i="6"/>
  <c r="R439" i="6"/>
  <c r="Q439" i="6"/>
  <c r="P439" i="6"/>
  <c r="O439" i="6"/>
  <c r="M439" i="6"/>
  <c r="C439" i="6"/>
  <c r="B439" i="6"/>
  <c r="U438" i="6"/>
  <c r="T438" i="6"/>
  <c r="S438" i="6"/>
  <c r="R438" i="6"/>
  <c r="Q438" i="6"/>
  <c r="P438" i="6"/>
  <c r="O438" i="6"/>
  <c r="M438" i="6"/>
  <c r="C438" i="6"/>
  <c r="B438" i="6"/>
  <c r="U437" i="6"/>
  <c r="T437" i="6"/>
  <c r="S437" i="6"/>
  <c r="R437" i="6"/>
  <c r="Q437" i="6"/>
  <c r="P437" i="6"/>
  <c r="O437" i="6"/>
  <c r="M437" i="6"/>
  <c r="C437" i="6"/>
  <c r="B437" i="6"/>
  <c r="U436" i="6"/>
  <c r="T436" i="6"/>
  <c r="S436" i="6"/>
  <c r="R436" i="6"/>
  <c r="Q436" i="6"/>
  <c r="P436" i="6"/>
  <c r="O436" i="6"/>
  <c r="M436" i="6"/>
  <c r="C436" i="6"/>
  <c r="B436" i="6"/>
  <c r="U435" i="6"/>
  <c r="T435" i="6"/>
  <c r="S435" i="6"/>
  <c r="R435" i="6"/>
  <c r="Q435" i="6"/>
  <c r="P435" i="6"/>
  <c r="O435" i="6"/>
  <c r="M435" i="6"/>
  <c r="C435" i="6"/>
  <c r="B435" i="6"/>
  <c r="U434" i="6"/>
  <c r="T434" i="6"/>
  <c r="S434" i="6"/>
  <c r="R434" i="6"/>
  <c r="Q434" i="6"/>
  <c r="P434" i="6"/>
  <c r="O434" i="6"/>
  <c r="M434" i="6"/>
  <c r="C434" i="6"/>
  <c r="B434" i="6"/>
  <c r="U433" i="6"/>
  <c r="T433" i="6"/>
  <c r="S433" i="6"/>
  <c r="R433" i="6"/>
  <c r="Q433" i="6"/>
  <c r="P433" i="6"/>
  <c r="O433" i="6"/>
  <c r="M433" i="6"/>
  <c r="C433" i="6"/>
  <c r="B433" i="6"/>
  <c r="U432" i="6"/>
  <c r="T432" i="6"/>
  <c r="S432" i="6"/>
  <c r="R432" i="6"/>
  <c r="Q432" i="6"/>
  <c r="P432" i="6"/>
  <c r="O432" i="6"/>
  <c r="M432" i="6"/>
  <c r="C432" i="6"/>
  <c r="B432" i="6"/>
  <c r="U431" i="6"/>
  <c r="T431" i="6"/>
  <c r="S431" i="6"/>
  <c r="R431" i="6"/>
  <c r="Q431" i="6"/>
  <c r="P431" i="6"/>
  <c r="O431" i="6"/>
  <c r="M431" i="6"/>
  <c r="C431" i="6"/>
  <c r="B431" i="6"/>
  <c r="U430" i="6"/>
  <c r="T430" i="6"/>
  <c r="S430" i="6"/>
  <c r="R430" i="6"/>
  <c r="Q430" i="6"/>
  <c r="P430" i="6"/>
  <c r="O430" i="6"/>
  <c r="M430" i="6"/>
  <c r="C430" i="6"/>
  <c r="B430" i="6"/>
  <c r="U429" i="6"/>
  <c r="T429" i="6"/>
  <c r="S429" i="6"/>
  <c r="R429" i="6"/>
  <c r="Q429" i="6"/>
  <c r="P429" i="6"/>
  <c r="O429" i="6"/>
  <c r="M429" i="6"/>
  <c r="C429" i="6"/>
  <c r="B429" i="6"/>
  <c r="U428" i="6"/>
  <c r="T428" i="6"/>
  <c r="S428" i="6"/>
  <c r="R428" i="6"/>
  <c r="Q428" i="6"/>
  <c r="P428" i="6"/>
  <c r="O428" i="6"/>
  <c r="M428" i="6"/>
  <c r="C428" i="6"/>
  <c r="B428" i="6"/>
  <c r="U427" i="6"/>
  <c r="T427" i="6"/>
  <c r="S427" i="6"/>
  <c r="R427" i="6"/>
  <c r="Q427" i="6"/>
  <c r="P427" i="6"/>
  <c r="O427" i="6"/>
  <c r="M427" i="6"/>
  <c r="C427" i="6"/>
  <c r="B427" i="6"/>
  <c r="U426" i="6"/>
  <c r="T426" i="6"/>
  <c r="S426" i="6"/>
  <c r="R426" i="6"/>
  <c r="Q426" i="6"/>
  <c r="P426" i="6"/>
  <c r="O426" i="6"/>
  <c r="M426" i="6"/>
  <c r="C426" i="6"/>
  <c r="B426" i="6"/>
  <c r="U425" i="6"/>
  <c r="T425" i="6"/>
  <c r="S425" i="6"/>
  <c r="R425" i="6"/>
  <c r="Q425" i="6"/>
  <c r="P425" i="6"/>
  <c r="O425" i="6"/>
  <c r="M425" i="6"/>
  <c r="C425" i="6"/>
  <c r="B425" i="6"/>
  <c r="U424" i="6"/>
  <c r="T424" i="6"/>
  <c r="S424" i="6"/>
  <c r="R424" i="6"/>
  <c r="Q424" i="6"/>
  <c r="P424" i="6"/>
  <c r="O424" i="6"/>
  <c r="M424" i="6"/>
  <c r="C424" i="6"/>
  <c r="B424" i="6"/>
  <c r="U423" i="6"/>
  <c r="T423" i="6"/>
  <c r="S423" i="6"/>
  <c r="R423" i="6"/>
  <c r="Q423" i="6"/>
  <c r="P423" i="6"/>
  <c r="O423" i="6"/>
  <c r="M423" i="6"/>
  <c r="C423" i="6"/>
  <c r="B423" i="6"/>
  <c r="U422" i="6"/>
  <c r="T422" i="6"/>
  <c r="S422" i="6"/>
  <c r="R422" i="6"/>
  <c r="Q422" i="6"/>
  <c r="P422" i="6"/>
  <c r="O422" i="6"/>
  <c r="M422" i="6"/>
  <c r="C422" i="6"/>
  <c r="B422" i="6"/>
  <c r="U421" i="6"/>
  <c r="T421" i="6"/>
  <c r="S421" i="6"/>
  <c r="R421" i="6"/>
  <c r="Q421" i="6"/>
  <c r="P421" i="6"/>
  <c r="O421" i="6"/>
  <c r="M421" i="6"/>
  <c r="C421" i="6"/>
  <c r="B421" i="6"/>
  <c r="U420" i="6"/>
  <c r="T420" i="6"/>
  <c r="S420" i="6"/>
  <c r="R420" i="6"/>
  <c r="Q420" i="6"/>
  <c r="P420" i="6"/>
  <c r="O420" i="6"/>
  <c r="M420" i="6"/>
  <c r="C420" i="6"/>
  <c r="B420" i="6"/>
  <c r="U419" i="6"/>
  <c r="T419" i="6"/>
  <c r="S419" i="6"/>
  <c r="R419" i="6"/>
  <c r="Q419" i="6"/>
  <c r="P419" i="6"/>
  <c r="O419" i="6"/>
  <c r="M419" i="6"/>
  <c r="C419" i="6"/>
  <c r="B419" i="6"/>
  <c r="U418" i="6"/>
  <c r="T418" i="6"/>
  <c r="S418" i="6"/>
  <c r="R418" i="6"/>
  <c r="Q418" i="6"/>
  <c r="P418" i="6"/>
  <c r="O418" i="6"/>
  <c r="M418" i="6"/>
  <c r="C418" i="6"/>
  <c r="B418" i="6"/>
  <c r="U417" i="6"/>
  <c r="T417" i="6"/>
  <c r="S417" i="6"/>
  <c r="R417" i="6"/>
  <c r="Q417" i="6"/>
  <c r="P417" i="6"/>
  <c r="O417" i="6"/>
  <c r="M417" i="6"/>
  <c r="C417" i="6"/>
  <c r="B417" i="6"/>
  <c r="U416" i="6"/>
  <c r="T416" i="6"/>
  <c r="S416" i="6"/>
  <c r="R416" i="6"/>
  <c r="Q416" i="6"/>
  <c r="P416" i="6"/>
  <c r="O416" i="6"/>
  <c r="M416" i="6"/>
  <c r="C416" i="6"/>
  <c r="B416" i="6"/>
  <c r="U415" i="6"/>
  <c r="T415" i="6"/>
  <c r="S415" i="6"/>
  <c r="R415" i="6"/>
  <c r="Q415" i="6"/>
  <c r="P415" i="6"/>
  <c r="O415" i="6"/>
  <c r="M415" i="6"/>
  <c r="C415" i="6"/>
  <c r="B415" i="6"/>
  <c r="U414" i="6"/>
  <c r="T414" i="6"/>
  <c r="S414" i="6"/>
  <c r="R414" i="6"/>
  <c r="Q414" i="6"/>
  <c r="P414" i="6"/>
  <c r="O414" i="6"/>
  <c r="M414" i="6"/>
  <c r="C414" i="6"/>
  <c r="B414" i="6"/>
  <c r="U413" i="6"/>
  <c r="T413" i="6"/>
  <c r="S413" i="6"/>
  <c r="R413" i="6"/>
  <c r="Q413" i="6"/>
  <c r="P413" i="6"/>
  <c r="O413" i="6"/>
  <c r="M413" i="6"/>
  <c r="C413" i="6"/>
  <c r="B413" i="6"/>
  <c r="U412" i="6"/>
  <c r="T412" i="6"/>
  <c r="S412" i="6"/>
  <c r="R412" i="6"/>
  <c r="Q412" i="6"/>
  <c r="P412" i="6"/>
  <c r="O412" i="6"/>
  <c r="M412" i="6"/>
  <c r="C412" i="6"/>
  <c r="B412" i="6"/>
  <c r="U411" i="6"/>
  <c r="T411" i="6"/>
  <c r="S411" i="6"/>
  <c r="R411" i="6"/>
  <c r="Q411" i="6"/>
  <c r="P411" i="6"/>
  <c r="O411" i="6"/>
  <c r="M411" i="6"/>
  <c r="C411" i="6"/>
  <c r="B411" i="6"/>
  <c r="U410" i="6"/>
  <c r="T410" i="6"/>
  <c r="S410" i="6"/>
  <c r="R410" i="6"/>
  <c r="Q410" i="6"/>
  <c r="P410" i="6"/>
  <c r="O410" i="6"/>
  <c r="M410" i="6"/>
  <c r="C410" i="6"/>
  <c r="B410" i="6"/>
  <c r="U409" i="6"/>
  <c r="T409" i="6"/>
  <c r="S409" i="6"/>
  <c r="R409" i="6"/>
  <c r="Q409" i="6"/>
  <c r="P409" i="6"/>
  <c r="O409" i="6"/>
  <c r="M409" i="6"/>
  <c r="C409" i="6"/>
  <c r="B409" i="6"/>
  <c r="U408" i="6"/>
  <c r="T408" i="6"/>
  <c r="S408" i="6"/>
  <c r="R408" i="6"/>
  <c r="Q408" i="6"/>
  <c r="P408" i="6"/>
  <c r="O408" i="6"/>
  <c r="M408" i="6"/>
  <c r="C408" i="6"/>
  <c r="B408" i="6"/>
  <c r="U407" i="6"/>
  <c r="T407" i="6"/>
  <c r="S407" i="6"/>
  <c r="R407" i="6"/>
  <c r="Q407" i="6"/>
  <c r="P407" i="6"/>
  <c r="O407" i="6"/>
  <c r="M407" i="6"/>
  <c r="C407" i="6"/>
  <c r="B407" i="6"/>
  <c r="U406" i="6"/>
  <c r="T406" i="6"/>
  <c r="S406" i="6"/>
  <c r="R406" i="6"/>
  <c r="Q406" i="6"/>
  <c r="P406" i="6"/>
  <c r="O406" i="6"/>
  <c r="M406" i="6"/>
  <c r="C406" i="6"/>
  <c r="B406" i="6"/>
  <c r="U405" i="6"/>
  <c r="T405" i="6"/>
  <c r="S405" i="6"/>
  <c r="R405" i="6"/>
  <c r="Q405" i="6"/>
  <c r="P405" i="6"/>
  <c r="O405" i="6"/>
  <c r="M405" i="6"/>
  <c r="C405" i="6"/>
  <c r="B405" i="6"/>
  <c r="U404" i="6"/>
  <c r="T404" i="6"/>
  <c r="S404" i="6"/>
  <c r="R404" i="6"/>
  <c r="Q404" i="6"/>
  <c r="P404" i="6"/>
  <c r="O404" i="6"/>
  <c r="M404" i="6"/>
  <c r="C404" i="6"/>
  <c r="B404" i="6"/>
  <c r="U403" i="6"/>
  <c r="T403" i="6"/>
  <c r="S403" i="6"/>
  <c r="R403" i="6"/>
  <c r="Q403" i="6"/>
  <c r="P403" i="6"/>
  <c r="O403" i="6"/>
  <c r="M403" i="6"/>
  <c r="C403" i="6"/>
  <c r="B403" i="6"/>
  <c r="U402" i="6"/>
  <c r="T402" i="6"/>
  <c r="S402" i="6"/>
  <c r="R402" i="6"/>
  <c r="Q402" i="6"/>
  <c r="P402" i="6"/>
  <c r="O402" i="6"/>
  <c r="M402" i="6"/>
  <c r="C402" i="6"/>
  <c r="B402" i="6"/>
  <c r="U401" i="6"/>
  <c r="T401" i="6"/>
  <c r="S401" i="6"/>
  <c r="R401" i="6"/>
  <c r="Q401" i="6"/>
  <c r="P401" i="6"/>
  <c r="O401" i="6"/>
  <c r="M401" i="6"/>
  <c r="C401" i="6"/>
  <c r="B401" i="6"/>
  <c r="U400" i="6"/>
  <c r="T400" i="6"/>
  <c r="S400" i="6"/>
  <c r="R400" i="6"/>
  <c r="Q400" i="6"/>
  <c r="P400" i="6"/>
  <c r="O400" i="6"/>
  <c r="M400" i="6"/>
  <c r="C400" i="6"/>
  <c r="B400" i="6"/>
  <c r="U399" i="6"/>
  <c r="T399" i="6"/>
  <c r="S399" i="6"/>
  <c r="R399" i="6"/>
  <c r="Q399" i="6"/>
  <c r="P399" i="6"/>
  <c r="O399" i="6"/>
  <c r="M399" i="6"/>
  <c r="C399" i="6"/>
  <c r="B399" i="6"/>
  <c r="U398" i="6"/>
  <c r="T398" i="6"/>
  <c r="S398" i="6"/>
  <c r="R398" i="6"/>
  <c r="Q398" i="6"/>
  <c r="P398" i="6"/>
  <c r="O398" i="6"/>
  <c r="M398" i="6"/>
  <c r="C398" i="6"/>
  <c r="B398" i="6"/>
  <c r="U397" i="6"/>
  <c r="T397" i="6"/>
  <c r="S397" i="6"/>
  <c r="R397" i="6"/>
  <c r="Q397" i="6"/>
  <c r="P397" i="6"/>
  <c r="O397" i="6"/>
  <c r="M397" i="6"/>
  <c r="C397" i="6"/>
  <c r="B397" i="6"/>
  <c r="U396" i="6"/>
  <c r="T396" i="6"/>
  <c r="S396" i="6"/>
  <c r="R396" i="6"/>
  <c r="Q396" i="6"/>
  <c r="P396" i="6"/>
  <c r="O396" i="6"/>
  <c r="M396" i="6"/>
  <c r="C396" i="6"/>
  <c r="B396" i="6"/>
  <c r="U395" i="6"/>
  <c r="T395" i="6"/>
  <c r="S395" i="6"/>
  <c r="R395" i="6"/>
  <c r="Q395" i="6"/>
  <c r="P395" i="6"/>
  <c r="O395" i="6"/>
  <c r="M395" i="6"/>
  <c r="C395" i="6"/>
  <c r="B395" i="6"/>
  <c r="U394" i="6"/>
  <c r="T394" i="6"/>
  <c r="S394" i="6"/>
  <c r="R394" i="6"/>
  <c r="Q394" i="6"/>
  <c r="P394" i="6"/>
  <c r="O394" i="6"/>
  <c r="M394" i="6"/>
  <c r="C394" i="6"/>
  <c r="B394" i="6"/>
  <c r="U393" i="6"/>
  <c r="T393" i="6"/>
  <c r="S393" i="6"/>
  <c r="R393" i="6"/>
  <c r="Q393" i="6"/>
  <c r="P393" i="6"/>
  <c r="O393" i="6"/>
  <c r="M393" i="6"/>
  <c r="C393" i="6"/>
  <c r="B393" i="6"/>
  <c r="U392" i="6"/>
  <c r="T392" i="6"/>
  <c r="S392" i="6"/>
  <c r="R392" i="6"/>
  <c r="Q392" i="6"/>
  <c r="P392" i="6"/>
  <c r="O392" i="6"/>
  <c r="M392" i="6"/>
  <c r="C392" i="6"/>
  <c r="B392" i="6"/>
  <c r="U391" i="6"/>
  <c r="T391" i="6"/>
  <c r="S391" i="6"/>
  <c r="R391" i="6"/>
  <c r="Q391" i="6"/>
  <c r="P391" i="6"/>
  <c r="O391" i="6"/>
  <c r="M391" i="6"/>
  <c r="C391" i="6"/>
  <c r="B391" i="6"/>
  <c r="U390" i="6"/>
  <c r="T390" i="6"/>
  <c r="S390" i="6"/>
  <c r="R390" i="6"/>
  <c r="Q390" i="6"/>
  <c r="P390" i="6"/>
  <c r="O390" i="6"/>
  <c r="M390" i="6"/>
  <c r="C390" i="6"/>
  <c r="B390" i="6"/>
  <c r="U389" i="6"/>
  <c r="T389" i="6"/>
  <c r="S389" i="6"/>
  <c r="R389" i="6"/>
  <c r="Q389" i="6"/>
  <c r="P389" i="6"/>
  <c r="O389" i="6"/>
  <c r="M389" i="6"/>
  <c r="C389" i="6"/>
  <c r="B389" i="6"/>
  <c r="U388" i="6"/>
  <c r="T388" i="6"/>
  <c r="S388" i="6"/>
  <c r="R388" i="6"/>
  <c r="Q388" i="6"/>
  <c r="P388" i="6"/>
  <c r="O388" i="6"/>
  <c r="M388" i="6"/>
  <c r="C388" i="6"/>
  <c r="B388" i="6"/>
  <c r="U387" i="6"/>
  <c r="T387" i="6"/>
  <c r="S387" i="6"/>
  <c r="R387" i="6"/>
  <c r="Q387" i="6"/>
  <c r="P387" i="6"/>
  <c r="O387" i="6"/>
  <c r="M387" i="6"/>
  <c r="C387" i="6"/>
  <c r="B387" i="6"/>
  <c r="U386" i="6"/>
  <c r="T386" i="6"/>
  <c r="S386" i="6"/>
  <c r="R386" i="6"/>
  <c r="Q386" i="6"/>
  <c r="P386" i="6"/>
  <c r="O386" i="6"/>
  <c r="M386" i="6"/>
  <c r="C386" i="6"/>
  <c r="B386" i="6"/>
  <c r="U385" i="6"/>
  <c r="T385" i="6"/>
  <c r="S385" i="6"/>
  <c r="R385" i="6"/>
  <c r="Q385" i="6"/>
  <c r="P385" i="6"/>
  <c r="O385" i="6"/>
  <c r="M385" i="6"/>
  <c r="C385" i="6"/>
  <c r="B385" i="6"/>
  <c r="U384" i="6"/>
  <c r="T384" i="6"/>
  <c r="S384" i="6"/>
  <c r="R384" i="6"/>
  <c r="Q384" i="6"/>
  <c r="P384" i="6"/>
  <c r="O384" i="6"/>
  <c r="M384" i="6"/>
  <c r="C384" i="6"/>
  <c r="B384" i="6"/>
  <c r="U383" i="6"/>
  <c r="T383" i="6"/>
  <c r="S383" i="6"/>
  <c r="R383" i="6"/>
  <c r="Q383" i="6"/>
  <c r="P383" i="6"/>
  <c r="O383" i="6"/>
  <c r="M383" i="6"/>
  <c r="C383" i="6"/>
  <c r="B383" i="6"/>
  <c r="U382" i="6"/>
  <c r="T382" i="6"/>
  <c r="S382" i="6"/>
  <c r="R382" i="6"/>
  <c r="Q382" i="6"/>
  <c r="P382" i="6"/>
  <c r="O382" i="6"/>
  <c r="M382" i="6"/>
  <c r="C382" i="6"/>
  <c r="B382" i="6"/>
  <c r="U381" i="6"/>
  <c r="T381" i="6"/>
  <c r="S381" i="6"/>
  <c r="R381" i="6"/>
  <c r="Q381" i="6"/>
  <c r="P381" i="6"/>
  <c r="O381" i="6"/>
  <c r="M381" i="6"/>
  <c r="C381" i="6"/>
  <c r="B381" i="6"/>
  <c r="U380" i="6"/>
  <c r="T380" i="6"/>
  <c r="S380" i="6"/>
  <c r="R380" i="6"/>
  <c r="Q380" i="6"/>
  <c r="P380" i="6"/>
  <c r="O380" i="6"/>
  <c r="M380" i="6"/>
  <c r="C380" i="6"/>
  <c r="B380" i="6"/>
  <c r="U379" i="6"/>
  <c r="T379" i="6"/>
  <c r="S379" i="6"/>
  <c r="R379" i="6"/>
  <c r="Q379" i="6"/>
  <c r="P379" i="6"/>
  <c r="O379" i="6"/>
  <c r="M379" i="6"/>
  <c r="C379" i="6"/>
  <c r="B379" i="6"/>
  <c r="U378" i="6"/>
  <c r="T378" i="6"/>
  <c r="S378" i="6"/>
  <c r="R378" i="6"/>
  <c r="Q378" i="6"/>
  <c r="P378" i="6"/>
  <c r="O378" i="6"/>
  <c r="M378" i="6"/>
  <c r="C378" i="6"/>
  <c r="B378" i="6"/>
  <c r="U377" i="6"/>
  <c r="T377" i="6"/>
  <c r="S377" i="6"/>
  <c r="R377" i="6"/>
  <c r="Q377" i="6"/>
  <c r="P377" i="6"/>
  <c r="O377" i="6"/>
  <c r="M377" i="6"/>
  <c r="C377" i="6"/>
  <c r="B377" i="6"/>
  <c r="U376" i="6"/>
  <c r="T376" i="6"/>
  <c r="S376" i="6"/>
  <c r="R376" i="6"/>
  <c r="Q376" i="6"/>
  <c r="P376" i="6"/>
  <c r="O376" i="6"/>
  <c r="M376" i="6"/>
  <c r="C376" i="6"/>
  <c r="B376" i="6"/>
  <c r="U375" i="6"/>
  <c r="T375" i="6"/>
  <c r="S375" i="6"/>
  <c r="R375" i="6"/>
  <c r="Q375" i="6"/>
  <c r="P375" i="6"/>
  <c r="O375" i="6"/>
  <c r="M375" i="6"/>
  <c r="C375" i="6"/>
  <c r="B375" i="6"/>
  <c r="U374" i="6"/>
  <c r="T374" i="6"/>
  <c r="S374" i="6"/>
  <c r="R374" i="6"/>
  <c r="Q374" i="6"/>
  <c r="P374" i="6"/>
  <c r="O374" i="6"/>
  <c r="M374" i="6"/>
  <c r="C374" i="6"/>
  <c r="B374" i="6"/>
  <c r="U373" i="6"/>
  <c r="T373" i="6"/>
  <c r="S373" i="6"/>
  <c r="R373" i="6"/>
  <c r="Q373" i="6"/>
  <c r="P373" i="6"/>
  <c r="O373" i="6"/>
  <c r="M373" i="6"/>
  <c r="C373" i="6"/>
  <c r="B373" i="6"/>
  <c r="U372" i="6"/>
  <c r="T372" i="6"/>
  <c r="S372" i="6"/>
  <c r="R372" i="6"/>
  <c r="Q372" i="6"/>
  <c r="P372" i="6"/>
  <c r="O372" i="6"/>
  <c r="M372" i="6"/>
  <c r="C372" i="6"/>
  <c r="B372" i="6"/>
  <c r="U371" i="6"/>
  <c r="T371" i="6"/>
  <c r="S371" i="6"/>
  <c r="R371" i="6"/>
  <c r="Q371" i="6"/>
  <c r="P371" i="6"/>
  <c r="O371" i="6"/>
  <c r="M371" i="6"/>
  <c r="C371" i="6"/>
  <c r="B371" i="6"/>
  <c r="U370" i="6"/>
  <c r="T370" i="6"/>
  <c r="S370" i="6"/>
  <c r="R370" i="6"/>
  <c r="Q370" i="6"/>
  <c r="P370" i="6"/>
  <c r="O370" i="6"/>
  <c r="M370" i="6"/>
  <c r="C370" i="6"/>
  <c r="B370" i="6"/>
  <c r="U369" i="6"/>
  <c r="T369" i="6"/>
  <c r="S369" i="6"/>
  <c r="R369" i="6"/>
  <c r="Q369" i="6"/>
  <c r="P369" i="6"/>
  <c r="O369" i="6"/>
  <c r="M369" i="6"/>
  <c r="C369" i="6"/>
  <c r="B369" i="6"/>
  <c r="U368" i="6"/>
  <c r="T368" i="6"/>
  <c r="S368" i="6"/>
  <c r="R368" i="6"/>
  <c r="Q368" i="6"/>
  <c r="P368" i="6"/>
  <c r="O368" i="6"/>
  <c r="M368" i="6"/>
  <c r="C368" i="6"/>
  <c r="B368" i="6"/>
  <c r="U367" i="6"/>
  <c r="T367" i="6"/>
  <c r="S367" i="6"/>
  <c r="R367" i="6"/>
  <c r="Q367" i="6"/>
  <c r="P367" i="6"/>
  <c r="O367" i="6"/>
  <c r="M367" i="6"/>
  <c r="C367" i="6"/>
  <c r="B367" i="6"/>
  <c r="U366" i="6"/>
  <c r="T366" i="6"/>
  <c r="S366" i="6"/>
  <c r="R366" i="6"/>
  <c r="Q366" i="6"/>
  <c r="P366" i="6"/>
  <c r="O366" i="6"/>
  <c r="M366" i="6"/>
  <c r="C366" i="6"/>
  <c r="B366" i="6"/>
  <c r="U365" i="6"/>
  <c r="T365" i="6"/>
  <c r="S365" i="6"/>
  <c r="R365" i="6"/>
  <c r="Q365" i="6"/>
  <c r="P365" i="6"/>
  <c r="O365" i="6"/>
  <c r="M365" i="6"/>
  <c r="C365" i="6"/>
  <c r="B365" i="6"/>
  <c r="U364" i="6"/>
  <c r="T364" i="6"/>
  <c r="S364" i="6"/>
  <c r="R364" i="6"/>
  <c r="Q364" i="6"/>
  <c r="P364" i="6"/>
  <c r="O364" i="6"/>
  <c r="M364" i="6"/>
  <c r="C364" i="6"/>
  <c r="B364" i="6"/>
  <c r="U363" i="6"/>
  <c r="T363" i="6"/>
  <c r="S363" i="6"/>
  <c r="R363" i="6"/>
  <c r="Q363" i="6"/>
  <c r="P363" i="6"/>
  <c r="O363" i="6"/>
  <c r="M363" i="6"/>
  <c r="C363" i="6"/>
  <c r="B363" i="6"/>
  <c r="U362" i="6"/>
  <c r="T362" i="6"/>
  <c r="S362" i="6"/>
  <c r="R362" i="6"/>
  <c r="Q362" i="6"/>
  <c r="P362" i="6"/>
  <c r="O362" i="6"/>
  <c r="M362" i="6"/>
  <c r="C362" i="6"/>
  <c r="B362" i="6"/>
  <c r="U361" i="6"/>
  <c r="T361" i="6"/>
  <c r="S361" i="6"/>
  <c r="R361" i="6"/>
  <c r="Q361" i="6"/>
  <c r="P361" i="6"/>
  <c r="O361" i="6"/>
  <c r="M361" i="6"/>
  <c r="C361" i="6"/>
  <c r="B361" i="6"/>
  <c r="U360" i="6"/>
  <c r="T360" i="6"/>
  <c r="S360" i="6"/>
  <c r="R360" i="6"/>
  <c r="Q360" i="6"/>
  <c r="P360" i="6"/>
  <c r="O360" i="6"/>
  <c r="M360" i="6"/>
  <c r="C360" i="6"/>
  <c r="B360" i="6"/>
  <c r="U359" i="6"/>
  <c r="T359" i="6"/>
  <c r="S359" i="6"/>
  <c r="R359" i="6"/>
  <c r="Q359" i="6"/>
  <c r="P359" i="6"/>
  <c r="O359" i="6"/>
  <c r="M359" i="6"/>
  <c r="C359" i="6"/>
  <c r="B359" i="6"/>
  <c r="U358" i="6"/>
  <c r="T358" i="6"/>
  <c r="S358" i="6"/>
  <c r="R358" i="6"/>
  <c r="Q358" i="6"/>
  <c r="P358" i="6"/>
  <c r="O358" i="6"/>
  <c r="M358" i="6"/>
  <c r="C358" i="6"/>
  <c r="B358" i="6"/>
  <c r="U357" i="6"/>
  <c r="T357" i="6"/>
  <c r="S357" i="6"/>
  <c r="R357" i="6"/>
  <c r="Q357" i="6"/>
  <c r="P357" i="6"/>
  <c r="O357" i="6"/>
  <c r="M357" i="6"/>
  <c r="C357" i="6"/>
  <c r="B357" i="6"/>
  <c r="U356" i="6"/>
  <c r="T356" i="6"/>
  <c r="S356" i="6"/>
  <c r="R356" i="6"/>
  <c r="Q356" i="6"/>
  <c r="P356" i="6"/>
  <c r="O356" i="6"/>
  <c r="M356" i="6"/>
  <c r="C356" i="6"/>
  <c r="B356" i="6"/>
  <c r="U355" i="6"/>
  <c r="T355" i="6"/>
  <c r="S355" i="6"/>
  <c r="R355" i="6"/>
  <c r="Q355" i="6"/>
  <c r="P355" i="6"/>
  <c r="O355" i="6"/>
  <c r="M355" i="6"/>
  <c r="C355" i="6"/>
  <c r="B355" i="6"/>
  <c r="U354" i="6"/>
  <c r="T354" i="6"/>
  <c r="S354" i="6"/>
  <c r="R354" i="6"/>
  <c r="Q354" i="6"/>
  <c r="P354" i="6"/>
  <c r="O354" i="6"/>
  <c r="M354" i="6"/>
  <c r="C354" i="6"/>
  <c r="B354" i="6"/>
  <c r="U353" i="6"/>
  <c r="T353" i="6"/>
  <c r="S353" i="6"/>
  <c r="R353" i="6"/>
  <c r="Q353" i="6"/>
  <c r="P353" i="6"/>
  <c r="O353" i="6"/>
  <c r="M353" i="6"/>
  <c r="C353" i="6"/>
  <c r="B353" i="6"/>
  <c r="U352" i="6"/>
  <c r="T352" i="6"/>
  <c r="S352" i="6"/>
  <c r="R352" i="6"/>
  <c r="Q352" i="6"/>
  <c r="P352" i="6"/>
  <c r="O352" i="6"/>
  <c r="M352" i="6"/>
  <c r="C352" i="6"/>
  <c r="B352" i="6"/>
  <c r="U351" i="6"/>
  <c r="T351" i="6"/>
  <c r="S351" i="6"/>
  <c r="R351" i="6"/>
  <c r="Q351" i="6"/>
  <c r="P351" i="6"/>
  <c r="O351" i="6"/>
  <c r="M351" i="6"/>
  <c r="C351" i="6"/>
  <c r="B351" i="6"/>
  <c r="U350" i="6"/>
  <c r="T350" i="6"/>
  <c r="S350" i="6"/>
  <c r="R350" i="6"/>
  <c r="Q350" i="6"/>
  <c r="P350" i="6"/>
  <c r="O350" i="6"/>
  <c r="M350" i="6"/>
  <c r="C350" i="6"/>
  <c r="B350" i="6"/>
  <c r="U349" i="6"/>
  <c r="T349" i="6"/>
  <c r="S349" i="6"/>
  <c r="R349" i="6"/>
  <c r="Q349" i="6"/>
  <c r="P349" i="6"/>
  <c r="O349" i="6"/>
  <c r="M349" i="6"/>
  <c r="C349" i="6"/>
  <c r="B349" i="6"/>
  <c r="U348" i="6"/>
  <c r="T348" i="6"/>
  <c r="S348" i="6"/>
  <c r="R348" i="6"/>
  <c r="Q348" i="6"/>
  <c r="P348" i="6"/>
  <c r="O348" i="6"/>
  <c r="M348" i="6"/>
  <c r="C348" i="6"/>
  <c r="B348" i="6"/>
  <c r="U347" i="6"/>
  <c r="T347" i="6"/>
  <c r="S347" i="6"/>
  <c r="R347" i="6"/>
  <c r="Q347" i="6"/>
  <c r="P347" i="6"/>
  <c r="O347" i="6"/>
  <c r="M347" i="6"/>
  <c r="C347" i="6"/>
  <c r="B347" i="6"/>
  <c r="U346" i="6"/>
  <c r="T346" i="6"/>
  <c r="S346" i="6"/>
  <c r="R346" i="6"/>
  <c r="Q346" i="6"/>
  <c r="P346" i="6"/>
  <c r="O346" i="6"/>
  <c r="M346" i="6"/>
  <c r="C346" i="6"/>
  <c r="B346" i="6"/>
  <c r="U345" i="6"/>
  <c r="T345" i="6"/>
  <c r="S345" i="6"/>
  <c r="R345" i="6"/>
  <c r="Q345" i="6"/>
  <c r="P345" i="6"/>
  <c r="O345" i="6"/>
  <c r="M345" i="6"/>
  <c r="C345" i="6"/>
  <c r="B345" i="6"/>
  <c r="U344" i="6"/>
  <c r="T344" i="6"/>
  <c r="S344" i="6"/>
  <c r="R344" i="6"/>
  <c r="Q344" i="6"/>
  <c r="P344" i="6"/>
  <c r="O344" i="6"/>
  <c r="M344" i="6"/>
  <c r="C344" i="6"/>
  <c r="B344" i="6"/>
  <c r="U343" i="6"/>
  <c r="T343" i="6"/>
  <c r="S343" i="6"/>
  <c r="R343" i="6"/>
  <c r="Q343" i="6"/>
  <c r="P343" i="6"/>
  <c r="O343" i="6"/>
  <c r="M343" i="6"/>
  <c r="C343" i="6"/>
  <c r="B343" i="6"/>
  <c r="U342" i="6"/>
  <c r="T342" i="6"/>
  <c r="S342" i="6"/>
  <c r="R342" i="6"/>
  <c r="Q342" i="6"/>
  <c r="P342" i="6"/>
  <c r="O342" i="6"/>
  <c r="M342" i="6"/>
  <c r="C342" i="6"/>
  <c r="B342" i="6"/>
  <c r="U341" i="6"/>
  <c r="T341" i="6"/>
  <c r="S341" i="6"/>
  <c r="R341" i="6"/>
  <c r="Q341" i="6"/>
  <c r="P341" i="6"/>
  <c r="O341" i="6"/>
  <c r="M341" i="6"/>
  <c r="C341" i="6"/>
  <c r="B341" i="6"/>
  <c r="U340" i="6"/>
  <c r="T340" i="6"/>
  <c r="S340" i="6"/>
  <c r="R340" i="6"/>
  <c r="Q340" i="6"/>
  <c r="P340" i="6"/>
  <c r="O340" i="6"/>
  <c r="M340" i="6"/>
  <c r="C340" i="6"/>
  <c r="B340" i="6"/>
  <c r="U339" i="6"/>
  <c r="T339" i="6"/>
  <c r="S339" i="6"/>
  <c r="R339" i="6"/>
  <c r="Q339" i="6"/>
  <c r="P339" i="6"/>
  <c r="O339" i="6"/>
  <c r="M339" i="6"/>
  <c r="C339" i="6"/>
  <c r="B339" i="6"/>
  <c r="U338" i="6"/>
  <c r="T338" i="6"/>
  <c r="S338" i="6"/>
  <c r="R338" i="6"/>
  <c r="Q338" i="6"/>
  <c r="P338" i="6"/>
  <c r="O338" i="6"/>
  <c r="M338" i="6"/>
  <c r="C338" i="6"/>
  <c r="B338" i="6"/>
  <c r="U337" i="6"/>
  <c r="T337" i="6"/>
  <c r="S337" i="6"/>
  <c r="R337" i="6"/>
  <c r="Q337" i="6"/>
  <c r="P337" i="6"/>
  <c r="O337" i="6"/>
  <c r="M337" i="6"/>
  <c r="C337" i="6"/>
  <c r="B337" i="6"/>
  <c r="U336" i="6"/>
  <c r="T336" i="6"/>
  <c r="S336" i="6"/>
  <c r="R336" i="6"/>
  <c r="Q336" i="6"/>
  <c r="P336" i="6"/>
  <c r="O336" i="6"/>
  <c r="M336" i="6"/>
  <c r="C336" i="6"/>
  <c r="B336" i="6"/>
  <c r="U335" i="6"/>
  <c r="T335" i="6"/>
  <c r="S335" i="6"/>
  <c r="R335" i="6"/>
  <c r="Q335" i="6"/>
  <c r="P335" i="6"/>
  <c r="O335" i="6"/>
  <c r="M335" i="6"/>
  <c r="C335" i="6"/>
  <c r="B335" i="6"/>
  <c r="U334" i="6"/>
  <c r="T334" i="6"/>
  <c r="S334" i="6"/>
  <c r="R334" i="6"/>
  <c r="Q334" i="6"/>
  <c r="P334" i="6"/>
  <c r="O334" i="6"/>
  <c r="M334" i="6"/>
  <c r="C334" i="6"/>
  <c r="B334" i="6"/>
  <c r="U333" i="6"/>
  <c r="T333" i="6"/>
  <c r="S333" i="6"/>
  <c r="R333" i="6"/>
  <c r="Q333" i="6"/>
  <c r="P333" i="6"/>
  <c r="O333" i="6"/>
  <c r="M333" i="6"/>
  <c r="C333" i="6"/>
  <c r="B333" i="6"/>
  <c r="U332" i="6"/>
  <c r="T332" i="6"/>
  <c r="S332" i="6"/>
  <c r="R332" i="6"/>
  <c r="Q332" i="6"/>
  <c r="P332" i="6"/>
  <c r="O332" i="6"/>
  <c r="M332" i="6"/>
  <c r="C332" i="6"/>
  <c r="B332" i="6"/>
  <c r="U331" i="6"/>
  <c r="T331" i="6"/>
  <c r="S331" i="6"/>
  <c r="R331" i="6"/>
  <c r="Q331" i="6"/>
  <c r="P331" i="6"/>
  <c r="O331" i="6"/>
  <c r="M331" i="6"/>
  <c r="C331" i="6"/>
  <c r="B331" i="6"/>
  <c r="U330" i="6"/>
  <c r="T330" i="6"/>
  <c r="S330" i="6"/>
  <c r="R330" i="6"/>
  <c r="Q330" i="6"/>
  <c r="P330" i="6"/>
  <c r="O330" i="6"/>
  <c r="M330" i="6"/>
  <c r="C330" i="6"/>
  <c r="B330" i="6"/>
  <c r="U329" i="6"/>
  <c r="T329" i="6"/>
  <c r="S329" i="6"/>
  <c r="R329" i="6"/>
  <c r="Q329" i="6"/>
  <c r="P329" i="6"/>
  <c r="O329" i="6"/>
  <c r="M329" i="6"/>
  <c r="C329" i="6"/>
  <c r="B329" i="6"/>
  <c r="U328" i="6"/>
  <c r="T328" i="6"/>
  <c r="S328" i="6"/>
  <c r="R328" i="6"/>
  <c r="Q328" i="6"/>
  <c r="P328" i="6"/>
  <c r="O328" i="6"/>
  <c r="M328" i="6"/>
  <c r="C328" i="6"/>
  <c r="B328" i="6"/>
  <c r="U327" i="6"/>
  <c r="T327" i="6"/>
  <c r="S327" i="6"/>
  <c r="R327" i="6"/>
  <c r="Q327" i="6"/>
  <c r="P327" i="6"/>
  <c r="O327" i="6"/>
  <c r="M327" i="6"/>
  <c r="C327" i="6"/>
  <c r="B327" i="6"/>
  <c r="U326" i="6"/>
  <c r="T326" i="6"/>
  <c r="S326" i="6"/>
  <c r="R326" i="6"/>
  <c r="Q326" i="6"/>
  <c r="P326" i="6"/>
  <c r="O326" i="6"/>
  <c r="M326" i="6"/>
  <c r="C326" i="6"/>
  <c r="B326" i="6"/>
  <c r="U325" i="6"/>
  <c r="T325" i="6"/>
  <c r="S325" i="6"/>
  <c r="R325" i="6"/>
  <c r="Q325" i="6"/>
  <c r="P325" i="6"/>
  <c r="O325" i="6"/>
  <c r="M325" i="6"/>
  <c r="C325" i="6"/>
  <c r="B325" i="6"/>
  <c r="U324" i="6"/>
  <c r="T324" i="6"/>
  <c r="S324" i="6"/>
  <c r="R324" i="6"/>
  <c r="Q324" i="6"/>
  <c r="P324" i="6"/>
  <c r="O324" i="6"/>
  <c r="M324" i="6"/>
  <c r="C324" i="6"/>
  <c r="B324" i="6"/>
  <c r="U323" i="6"/>
  <c r="T323" i="6"/>
  <c r="S323" i="6"/>
  <c r="R323" i="6"/>
  <c r="Q323" i="6"/>
  <c r="P323" i="6"/>
  <c r="O323" i="6"/>
  <c r="M323" i="6"/>
  <c r="C323" i="6"/>
  <c r="B323" i="6"/>
  <c r="U322" i="6"/>
  <c r="T322" i="6"/>
  <c r="S322" i="6"/>
  <c r="R322" i="6"/>
  <c r="Q322" i="6"/>
  <c r="P322" i="6"/>
  <c r="O322" i="6"/>
  <c r="M322" i="6"/>
  <c r="C322" i="6"/>
  <c r="B322" i="6"/>
  <c r="U321" i="6"/>
  <c r="T321" i="6"/>
  <c r="S321" i="6"/>
  <c r="R321" i="6"/>
  <c r="Q321" i="6"/>
  <c r="P321" i="6"/>
  <c r="O321" i="6"/>
  <c r="M321" i="6"/>
  <c r="C321" i="6"/>
  <c r="B321" i="6"/>
  <c r="U320" i="6"/>
  <c r="T320" i="6"/>
  <c r="S320" i="6"/>
  <c r="R320" i="6"/>
  <c r="Q320" i="6"/>
  <c r="P320" i="6"/>
  <c r="O320" i="6"/>
  <c r="M320" i="6"/>
  <c r="C320" i="6"/>
  <c r="B320" i="6"/>
  <c r="U319" i="6"/>
  <c r="T319" i="6"/>
  <c r="S319" i="6"/>
  <c r="R319" i="6"/>
  <c r="Q319" i="6"/>
  <c r="P319" i="6"/>
  <c r="O319" i="6"/>
  <c r="M319" i="6"/>
  <c r="C319" i="6"/>
  <c r="B319" i="6"/>
  <c r="U318" i="6"/>
  <c r="T318" i="6"/>
  <c r="S318" i="6"/>
  <c r="R318" i="6"/>
  <c r="Q318" i="6"/>
  <c r="P318" i="6"/>
  <c r="O318" i="6"/>
  <c r="M318" i="6"/>
  <c r="C318" i="6"/>
  <c r="B318" i="6"/>
  <c r="U317" i="6"/>
  <c r="T317" i="6"/>
  <c r="S317" i="6"/>
  <c r="R317" i="6"/>
  <c r="Q317" i="6"/>
  <c r="P317" i="6"/>
  <c r="O317" i="6"/>
  <c r="M317" i="6"/>
  <c r="C317" i="6"/>
  <c r="B317" i="6"/>
  <c r="U316" i="6"/>
  <c r="T316" i="6"/>
  <c r="S316" i="6"/>
  <c r="R316" i="6"/>
  <c r="Q316" i="6"/>
  <c r="P316" i="6"/>
  <c r="O316" i="6"/>
  <c r="M316" i="6"/>
  <c r="C316" i="6"/>
  <c r="B316" i="6"/>
  <c r="U315" i="6"/>
  <c r="T315" i="6"/>
  <c r="S315" i="6"/>
  <c r="R315" i="6"/>
  <c r="Q315" i="6"/>
  <c r="P315" i="6"/>
  <c r="O315" i="6"/>
  <c r="M315" i="6"/>
  <c r="C315" i="6"/>
  <c r="B315" i="6"/>
  <c r="U314" i="6"/>
  <c r="T314" i="6"/>
  <c r="S314" i="6"/>
  <c r="R314" i="6"/>
  <c r="Q314" i="6"/>
  <c r="P314" i="6"/>
  <c r="O314" i="6"/>
  <c r="M314" i="6"/>
  <c r="C314" i="6"/>
  <c r="B314" i="6"/>
  <c r="U313" i="6"/>
  <c r="T313" i="6"/>
  <c r="S313" i="6"/>
  <c r="R313" i="6"/>
  <c r="Q313" i="6"/>
  <c r="P313" i="6"/>
  <c r="O313" i="6"/>
  <c r="M313" i="6"/>
  <c r="C313" i="6"/>
  <c r="B313" i="6"/>
  <c r="U312" i="6"/>
  <c r="T312" i="6"/>
  <c r="S312" i="6"/>
  <c r="R312" i="6"/>
  <c r="Q312" i="6"/>
  <c r="P312" i="6"/>
  <c r="O312" i="6"/>
  <c r="M312" i="6"/>
  <c r="C312" i="6"/>
  <c r="B312" i="6"/>
  <c r="U311" i="6"/>
  <c r="T311" i="6"/>
  <c r="S311" i="6"/>
  <c r="R311" i="6"/>
  <c r="Q311" i="6"/>
  <c r="P311" i="6"/>
  <c r="O311" i="6"/>
  <c r="M311" i="6"/>
  <c r="C311" i="6"/>
  <c r="B311" i="6"/>
  <c r="U310" i="6"/>
  <c r="T310" i="6"/>
  <c r="S310" i="6"/>
  <c r="R310" i="6"/>
  <c r="Q310" i="6"/>
  <c r="P310" i="6"/>
  <c r="O310" i="6"/>
  <c r="M310" i="6"/>
  <c r="C310" i="6"/>
  <c r="B310" i="6"/>
  <c r="U309" i="6"/>
  <c r="T309" i="6"/>
  <c r="S309" i="6"/>
  <c r="R309" i="6"/>
  <c r="Q309" i="6"/>
  <c r="P309" i="6"/>
  <c r="O309" i="6"/>
  <c r="M309" i="6"/>
  <c r="C309" i="6"/>
  <c r="B309" i="6"/>
  <c r="U308" i="6"/>
  <c r="T308" i="6"/>
  <c r="S308" i="6"/>
  <c r="R308" i="6"/>
  <c r="Q308" i="6"/>
  <c r="P308" i="6"/>
  <c r="O308" i="6"/>
  <c r="M308" i="6"/>
  <c r="C308" i="6"/>
  <c r="B308" i="6"/>
  <c r="U307" i="6"/>
  <c r="T307" i="6"/>
  <c r="S307" i="6"/>
  <c r="R307" i="6"/>
  <c r="Q307" i="6"/>
  <c r="P307" i="6"/>
  <c r="O307" i="6"/>
  <c r="M307" i="6"/>
  <c r="C307" i="6"/>
  <c r="B307" i="6"/>
  <c r="U306" i="6"/>
  <c r="T306" i="6"/>
  <c r="S306" i="6"/>
  <c r="R306" i="6"/>
  <c r="Q306" i="6"/>
  <c r="P306" i="6"/>
  <c r="O306" i="6"/>
  <c r="M306" i="6"/>
  <c r="C306" i="6"/>
  <c r="B306" i="6"/>
  <c r="U305" i="6"/>
  <c r="T305" i="6"/>
  <c r="S305" i="6"/>
  <c r="R305" i="6"/>
  <c r="Q305" i="6"/>
  <c r="P305" i="6"/>
  <c r="O305" i="6"/>
  <c r="M305" i="6"/>
  <c r="C305" i="6"/>
  <c r="B305" i="6"/>
  <c r="U304" i="6"/>
  <c r="T304" i="6"/>
  <c r="S304" i="6"/>
  <c r="R304" i="6"/>
  <c r="Q304" i="6"/>
  <c r="P304" i="6"/>
  <c r="O304" i="6"/>
  <c r="M304" i="6"/>
  <c r="C304" i="6"/>
  <c r="B304" i="6"/>
  <c r="U303" i="6"/>
  <c r="T303" i="6"/>
  <c r="S303" i="6"/>
  <c r="R303" i="6"/>
  <c r="Q303" i="6"/>
  <c r="P303" i="6"/>
  <c r="O303" i="6"/>
  <c r="M303" i="6"/>
  <c r="C303" i="6"/>
  <c r="B303" i="6"/>
  <c r="U302" i="6"/>
  <c r="T302" i="6"/>
  <c r="S302" i="6"/>
  <c r="R302" i="6"/>
  <c r="Q302" i="6"/>
  <c r="P302" i="6"/>
  <c r="O302" i="6"/>
  <c r="M302" i="6"/>
  <c r="C302" i="6"/>
  <c r="B302" i="6"/>
  <c r="U301" i="6"/>
  <c r="T301" i="6"/>
  <c r="S301" i="6"/>
  <c r="R301" i="6"/>
  <c r="Q301" i="6"/>
  <c r="P301" i="6"/>
  <c r="O301" i="6"/>
  <c r="M301" i="6"/>
  <c r="C301" i="6"/>
  <c r="B301" i="6"/>
  <c r="U300" i="6"/>
  <c r="T300" i="6"/>
  <c r="S300" i="6"/>
  <c r="R300" i="6"/>
  <c r="Q300" i="6"/>
  <c r="P300" i="6"/>
  <c r="O300" i="6"/>
  <c r="M300" i="6"/>
  <c r="C300" i="6"/>
  <c r="B300" i="6"/>
  <c r="U299" i="6"/>
  <c r="T299" i="6"/>
  <c r="S299" i="6"/>
  <c r="R299" i="6"/>
  <c r="Q299" i="6"/>
  <c r="P299" i="6"/>
  <c r="O299" i="6"/>
  <c r="M299" i="6"/>
  <c r="C299" i="6"/>
  <c r="B299" i="6"/>
  <c r="U298" i="6"/>
  <c r="T298" i="6"/>
  <c r="S298" i="6"/>
  <c r="R298" i="6"/>
  <c r="Q298" i="6"/>
  <c r="P298" i="6"/>
  <c r="O298" i="6"/>
  <c r="M298" i="6"/>
  <c r="C298" i="6"/>
  <c r="B298" i="6"/>
  <c r="U297" i="6"/>
  <c r="T297" i="6"/>
  <c r="S297" i="6"/>
  <c r="R297" i="6"/>
  <c r="Q297" i="6"/>
  <c r="P297" i="6"/>
  <c r="O297" i="6"/>
  <c r="M297" i="6"/>
  <c r="C297" i="6"/>
  <c r="B297" i="6"/>
  <c r="U296" i="6"/>
  <c r="T296" i="6"/>
  <c r="S296" i="6"/>
  <c r="R296" i="6"/>
  <c r="Q296" i="6"/>
  <c r="P296" i="6"/>
  <c r="O296" i="6"/>
  <c r="M296" i="6"/>
  <c r="C296" i="6"/>
  <c r="B296" i="6"/>
  <c r="U295" i="6"/>
  <c r="T295" i="6"/>
  <c r="S295" i="6"/>
  <c r="R295" i="6"/>
  <c r="Q295" i="6"/>
  <c r="P295" i="6"/>
  <c r="O295" i="6"/>
  <c r="M295" i="6"/>
  <c r="C295" i="6"/>
  <c r="B295" i="6"/>
  <c r="U294" i="6"/>
  <c r="T294" i="6"/>
  <c r="S294" i="6"/>
  <c r="R294" i="6"/>
  <c r="Q294" i="6"/>
  <c r="P294" i="6"/>
  <c r="O294" i="6"/>
  <c r="M294" i="6"/>
  <c r="C294" i="6"/>
  <c r="B294" i="6"/>
  <c r="U293" i="6"/>
  <c r="T293" i="6"/>
  <c r="S293" i="6"/>
  <c r="R293" i="6"/>
  <c r="Q293" i="6"/>
  <c r="P293" i="6"/>
  <c r="O293" i="6"/>
  <c r="M293" i="6"/>
  <c r="C293" i="6"/>
  <c r="B293" i="6"/>
  <c r="U292" i="6"/>
  <c r="T292" i="6"/>
  <c r="S292" i="6"/>
  <c r="R292" i="6"/>
  <c r="Q292" i="6"/>
  <c r="P292" i="6"/>
  <c r="O292" i="6"/>
  <c r="M292" i="6"/>
  <c r="C292" i="6"/>
  <c r="B292" i="6"/>
  <c r="U291" i="6"/>
  <c r="T291" i="6"/>
  <c r="S291" i="6"/>
  <c r="R291" i="6"/>
  <c r="Q291" i="6"/>
  <c r="P291" i="6"/>
  <c r="O291" i="6"/>
  <c r="M291" i="6"/>
  <c r="C291" i="6"/>
  <c r="B291" i="6"/>
  <c r="U290" i="6"/>
  <c r="T290" i="6"/>
  <c r="S290" i="6"/>
  <c r="R290" i="6"/>
  <c r="Q290" i="6"/>
  <c r="P290" i="6"/>
  <c r="O290" i="6"/>
  <c r="M290" i="6"/>
  <c r="C290" i="6"/>
  <c r="B290" i="6"/>
  <c r="U289" i="6"/>
  <c r="T289" i="6"/>
  <c r="S289" i="6"/>
  <c r="R289" i="6"/>
  <c r="Q289" i="6"/>
  <c r="P289" i="6"/>
  <c r="O289" i="6"/>
  <c r="M289" i="6"/>
  <c r="C289" i="6"/>
  <c r="B289" i="6"/>
  <c r="U288" i="6"/>
  <c r="T288" i="6"/>
  <c r="S288" i="6"/>
  <c r="R288" i="6"/>
  <c r="Q288" i="6"/>
  <c r="P288" i="6"/>
  <c r="O288" i="6"/>
  <c r="M288" i="6"/>
  <c r="C288" i="6"/>
  <c r="B288" i="6"/>
  <c r="U287" i="6"/>
  <c r="T287" i="6"/>
  <c r="S287" i="6"/>
  <c r="R287" i="6"/>
  <c r="Q287" i="6"/>
  <c r="P287" i="6"/>
  <c r="O287" i="6"/>
  <c r="M287" i="6"/>
  <c r="C287" i="6"/>
  <c r="B287" i="6"/>
  <c r="U286" i="6"/>
  <c r="T286" i="6"/>
  <c r="S286" i="6"/>
  <c r="R286" i="6"/>
  <c r="Q286" i="6"/>
  <c r="P286" i="6"/>
  <c r="O286" i="6"/>
  <c r="M286" i="6"/>
  <c r="C286" i="6"/>
  <c r="B286" i="6"/>
  <c r="U285" i="6"/>
  <c r="T285" i="6"/>
  <c r="S285" i="6"/>
  <c r="R285" i="6"/>
  <c r="Q285" i="6"/>
  <c r="P285" i="6"/>
  <c r="O285" i="6"/>
  <c r="M285" i="6"/>
  <c r="C285" i="6"/>
  <c r="B285" i="6"/>
  <c r="U284" i="6"/>
  <c r="T284" i="6"/>
  <c r="S284" i="6"/>
  <c r="R284" i="6"/>
  <c r="Q284" i="6"/>
  <c r="P284" i="6"/>
  <c r="O284" i="6"/>
  <c r="M284" i="6"/>
  <c r="C284" i="6"/>
  <c r="B284" i="6"/>
  <c r="U283" i="6"/>
  <c r="T283" i="6"/>
  <c r="S283" i="6"/>
  <c r="R283" i="6"/>
  <c r="Q283" i="6"/>
  <c r="P283" i="6"/>
  <c r="O283" i="6"/>
  <c r="M283" i="6"/>
  <c r="C283" i="6"/>
  <c r="B283" i="6"/>
  <c r="U282" i="6"/>
  <c r="T282" i="6"/>
  <c r="S282" i="6"/>
  <c r="R282" i="6"/>
  <c r="Q282" i="6"/>
  <c r="P282" i="6"/>
  <c r="O282" i="6"/>
  <c r="M282" i="6"/>
  <c r="C282" i="6"/>
  <c r="B282" i="6"/>
  <c r="U281" i="6"/>
  <c r="T281" i="6"/>
  <c r="S281" i="6"/>
  <c r="R281" i="6"/>
  <c r="Q281" i="6"/>
  <c r="P281" i="6"/>
  <c r="O281" i="6"/>
  <c r="M281" i="6"/>
  <c r="C281" i="6"/>
  <c r="B281" i="6"/>
  <c r="U280" i="6"/>
  <c r="T280" i="6"/>
  <c r="S280" i="6"/>
  <c r="R280" i="6"/>
  <c r="Q280" i="6"/>
  <c r="P280" i="6"/>
  <c r="O280" i="6"/>
  <c r="M280" i="6"/>
  <c r="C280" i="6"/>
  <c r="B280" i="6"/>
  <c r="U279" i="6"/>
  <c r="T279" i="6"/>
  <c r="S279" i="6"/>
  <c r="R279" i="6"/>
  <c r="Q279" i="6"/>
  <c r="P279" i="6"/>
  <c r="O279" i="6"/>
  <c r="M279" i="6"/>
  <c r="C279" i="6"/>
  <c r="B279" i="6"/>
  <c r="U278" i="6"/>
  <c r="T278" i="6"/>
  <c r="S278" i="6"/>
  <c r="R278" i="6"/>
  <c r="Q278" i="6"/>
  <c r="P278" i="6"/>
  <c r="O278" i="6"/>
  <c r="M278" i="6"/>
  <c r="C278" i="6"/>
  <c r="B278" i="6"/>
  <c r="U277" i="6"/>
  <c r="T277" i="6"/>
  <c r="S277" i="6"/>
  <c r="R277" i="6"/>
  <c r="Q277" i="6"/>
  <c r="P277" i="6"/>
  <c r="O277" i="6"/>
  <c r="M277" i="6"/>
  <c r="C277" i="6"/>
  <c r="B277" i="6"/>
  <c r="U276" i="6"/>
  <c r="T276" i="6"/>
  <c r="S276" i="6"/>
  <c r="R276" i="6"/>
  <c r="Q276" i="6"/>
  <c r="P276" i="6"/>
  <c r="O276" i="6"/>
  <c r="M276" i="6"/>
  <c r="C276" i="6"/>
  <c r="B276" i="6"/>
  <c r="U275" i="6"/>
  <c r="T275" i="6"/>
  <c r="S275" i="6"/>
  <c r="R275" i="6"/>
  <c r="Q275" i="6"/>
  <c r="P275" i="6"/>
  <c r="O275" i="6"/>
  <c r="M275" i="6"/>
  <c r="C275" i="6"/>
  <c r="B275" i="6"/>
  <c r="U274" i="6"/>
  <c r="T274" i="6"/>
  <c r="S274" i="6"/>
  <c r="R274" i="6"/>
  <c r="Q274" i="6"/>
  <c r="P274" i="6"/>
  <c r="O274" i="6"/>
  <c r="M274" i="6"/>
  <c r="C274" i="6"/>
  <c r="B274" i="6"/>
  <c r="U273" i="6"/>
  <c r="T273" i="6"/>
  <c r="S273" i="6"/>
  <c r="R273" i="6"/>
  <c r="Q273" i="6"/>
  <c r="P273" i="6"/>
  <c r="O273" i="6"/>
  <c r="M273" i="6"/>
  <c r="C273" i="6"/>
  <c r="B273" i="6"/>
  <c r="U272" i="6"/>
  <c r="T272" i="6"/>
  <c r="S272" i="6"/>
  <c r="R272" i="6"/>
  <c r="Q272" i="6"/>
  <c r="P272" i="6"/>
  <c r="O272" i="6"/>
  <c r="M272" i="6"/>
  <c r="C272" i="6"/>
  <c r="B272" i="6"/>
  <c r="U271" i="6"/>
  <c r="T271" i="6"/>
  <c r="S271" i="6"/>
  <c r="R271" i="6"/>
  <c r="Q271" i="6"/>
  <c r="P271" i="6"/>
  <c r="O271" i="6"/>
  <c r="M271" i="6"/>
  <c r="C271" i="6"/>
  <c r="B271" i="6"/>
  <c r="U270" i="6"/>
  <c r="T270" i="6"/>
  <c r="S270" i="6"/>
  <c r="R270" i="6"/>
  <c r="Q270" i="6"/>
  <c r="P270" i="6"/>
  <c r="O270" i="6"/>
  <c r="M270" i="6"/>
  <c r="C270" i="6"/>
  <c r="B270" i="6"/>
  <c r="U269" i="6"/>
  <c r="T269" i="6"/>
  <c r="S269" i="6"/>
  <c r="R269" i="6"/>
  <c r="Q269" i="6"/>
  <c r="P269" i="6"/>
  <c r="O269" i="6"/>
  <c r="M269" i="6"/>
  <c r="C269" i="6"/>
  <c r="B269" i="6"/>
  <c r="U268" i="6"/>
  <c r="T268" i="6"/>
  <c r="S268" i="6"/>
  <c r="R268" i="6"/>
  <c r="Q268" i="6"/>
  <c r="P268" i="6"/>
  <c r="O268" i="6"/>
  <c r="M268" i="6"/>
  <c r="C268" i="6"/>
  <c r="B268" i="6"/>
  <c r="U267" i="6"/>
  <c r="T267" i="6"/>
  <c r="S267" i="6"/>
  <c r="R267" i="6"/>
  <c r="Q267" i="6"/>
  <c r="P267" i="6"/>
  <c r="O267" i="6"/>
  <c r="M267" i="6"/>
  <c r="C267" i="6"/>
  <c r="B267" i="6"/>
  <c r="U266" i="6"/>
  <c r="T266" i="6"/>
  <c r="S266" i="6"/>
  <c r="R266" i="6"/>
  <c r="Q266" i="6"/>
  <c r="P266" i="6"/>
  <c r="O266" i="6"/>
  <c r="M266" i="6"/>
  <c r="C266" i="6"/>
  <c r="B266" i="6"/>
  <c r="U265" i="6"/>
  <c r="T265" i="6"/>
  <c r="S265" i="6"/>
  <c r="R265" i="6"/>
  <c r="Q265" i="6"/>
  <c r="P265" i="6"/>
  <c r="O265" i="6"/>
  <c r="M265" i="6"/>
  <c r="C265" i="6"/>
  <c r="B265" i="6"/>
  <c r="U264" i="6"/>
  <c r="T264" i="6"/>
  <c r="S264" i="6"/>
  <c r="R264" i="6"/>
  <c r="Q264" i="6"/>
  <c r="P264" i="6"/>
  <c r="O264" i="6"/>
  <c r="M264" i="6"/>
  <c r="C264" i="6"/>
  <c r="B264" i="6"/>
  <c r="U263" i="6"/>
  <c r="T263" i="6"/>
  <c r="S263" i="6"/>
  <c r="R263" i="6"/>
  <c r="Q263" i="6"/>
  <c r="P263" i="6"/>
  <c r="O263" i="6"/>
  <c r="M263" i="6"/>
  <c r="C263" i="6"/>
  <c r="B263" i="6"/>
  <c r="U262" i="6"/>
  <c r="T262" i="6"/>
  <c r="S262" i="6"/>
  <c r="R262" i="6"/>
  <c r="Q262" i="6"/>
  <c r="P262" i="6"/>
  <c r="O262" i="6"/>
  <c r="M262" i="6"/>
  <c r="C262" i="6"/>
  <c r="B262" i="6"/>
  <c r="U261" i="6"/>
  <c r="T261" i="6"/>
  <c r="S261" i="6"/>
  <c r="R261" i="6"/>
  <c r="Q261" i="6"/>
  <c r="P261" i="6"/>
  <c r="O261" i="6"/>
  <c r="M261" i="6"/>
  <c r="C261" i="6"/>
  <c r="B261" i="6"/>
  <c r="U260" i="6"/>
  <c r="T260" i="6"/>
  <c r="S260" i="6"/>
  <c r="R260" i="6"/>
  <c r="Q260" i="6"/>
  <c r="P260" i="6"/>
  <c r="O260" i="6"/>
  <c r="M260" i="6"/>
  <c r="C260" i="6"/>
  <c r="B260" i="6"/>
  <c r="U259" i="6"/>
  <c r="T259" i="6"/>
  <c r="S259" i="6"/>
  <c r="R259" i="6"/>
  <c r="Q259" i="6"/>
  <c r="P259" i="6"/>
  <c r="O259" i="6"/>
  <c r="M259" i="6"/>
  <c r="C259" i="6"/>
  <c r="B259" i="6"/>
  <c r="U258" i="6"/>
  <c r="T258" i="6"/>
  <c r="S258" i="6"/>
  <c r="R258" i="6"/>
  <c r="Q258" i="6"/>
  <c r="P258" i="6"/>
  <c r="O258" i="6"/>
  <c r="M258" i="6"/>
  <c r="C258" i="6"/>
  <c r="B258" i="6"/>
  <c r="U257" i="6"/>
  <c r="T257" i="6"/>
  <c r="S257" i="6"/>
  <c r="R257" i="6"/>
  <c r="Q257" i="6"/>
  <c r="P257" i="6"/>
  <c r="O257" i="6"/>
  <c r="M257" i="6"/>
  <c r="C257" i="6"/>
  <c r="B257" i="6"/>
  <c r="U256" i="6"/>
  <c r="T256" i="6"/>
  <c r="S256" i="6"/>
  <c r="R256" i="6"/>
  <c r="Q256" i="6"/>
  <c r="P256" i="6"/>
  <c r="O256" i="6"/>
  <c r="M256" i="6"/>
  <c r="C256" i="6"/>
  <c r="B256" i="6"/>
  <c r="U255" i="6"/>
  <c r="T255" i="6"/>
  <c r="S255" i="6"/>
  <c r="R255" i="6"/>
  <c r="Q255" i="6"/>
  <c r="P255" i="6"/>
  <c r="O255" i="6"/>
  <c r="M255" i="6"/>
  <c r="C255" i="6"/>
  <c r="B255" i="6"/>
  <c r="U254" i="6"/>
  <c r="T254" i="6"/>
  <c r="S254" i="6"/>
  <c r="R254" i="6"/>
  <c r="Q254" i="6"/>
  <c r="P254" i="6"/>
  <c r="O254" i="6"/>
  <c r="M254" i="6"/>
  <c r="C254" i="6"/>
  <c r="B254" i="6"/>
  <c r="U253" i="6"/>
  <c r="T253" i="6"/>
  <c r="S253" i="6"/>
  <c r="R253" i="6"/>
  <c r="Q253" i="6"/>
  <c r="P253" i="6"/>
  <c r="O253" i="6"/>
  <c r="M253" i="6"/>
  <c r="C253" i="6"/>
  <c r="B253" i="6"/>
  <c r="U252" i="6"/>
  <c r="T252" i="6"/>
  <c r="S252" i="6"/>
  <c r="R252" i="6"/>
  <c r="Q252" i="6"/>
  <c r="P252" i="6"/>
  <c r="O252" i="6"/>
  <c r="M252" i="6"/>
  <c r="C252" i="6"/>
  <c r="B252" i="6"/>
  <c r="U251" i="6"/>
  <c r="T251" i="6"/>
  <c r="S251" i="6"/>
  <c r="R251" i="6"/>
  <c r="Q251" i="6"/>
  <c r="P251" i="6"/>
  <c r="O251" i="6"/>
  <c r="M251" i="6"/>
  <c r="C251" i="6"/>
  <c r="B251" i="6"/>
  <c r="U250" i="6"/>
  <c r="T250" i="6"/>
  <c r="S250" i="6"/>
  <c r="R250" i="6"/>
  <c r="Q250" i="6"/>
  <c r="P250" i="6"/>
  <c r="O250" i="6"/>
  <c r="M250" i="6"/>
  <c r="C250" i="6"/>
  <c r="B250" i="6"/>
  <c r="U249" i="6"/>
  <c r="T249" i="6"/>
  <c r="S249" i="6"/>
  <c r="R249" i="6"/>
  <c r="Q249" i="6"/>
  <c r="P249" i="6"/>
  <c r="O249" i="6"/>
  <c r="M249" i="6"/>
  <c r="C249" i="6"/>
  <c r="B249" i="6"/>
  <c r="U248" i="6"/>
  <c r="T248" i="6"/>
  <c r="S248" i="6"/>
  <c r="R248" i="6"/>
  <c r="Q248" i="6"/>
  <c r="P248" i="6"/>
  <c r="O248" i="6"/>
  <c r="M248" i="6"/>
  <c r="C248" i="6"/>
  <c r="B248" i="6"/>
  <c r="U247" i="6"/>
  <c r="T247" i="6"/>
  <c r="S247" i="6"/>
  <c r="R247" i="6"/>
  <c r="Q247" i="6"/>
  <c r="P247" i="6"/>
  <c r="O247" i="6"/>
  <c r="M247" i="6"/>
  <c r="C247" i="6"/>
  <c r="B247" i="6"/>
  <c r="U246" i="6"/>
  <c r="T246" i="6"/>
  <c r="S246" i="6"/>
  <c r="R246" i="6"/>
  <c r="Q246" i="6"/>
  <c r="P246" i="6"/>
  <c r="O246" i="6"/>
  <c r="M246" i="6"/>
  <c r="C246" i="6"/>
  <c r="B246" i="6"/>
  <c r="U245" i="6"/>
  <c r="T245" i="6"/>
  <c r="S245" i="6"/>
  <c r="R245" i="6"/>
  <c r="Q245" i="6"/>
  <c r="P245" i="6"/>
  <c r="O245" i="6"/>
  <c r="M245" i="6"/>
  <c r="C245" i="6"/>
  <c r="B245" i="6"/>
  <c r="U244" i="6"/>
  <c r="T244" i="6"/>
  <c r="S244" i="6"/>
  <c r="R244" i="6"/>
  <c r="Q244" i="6"/>
  <c r="P244" i="6"/>
  <c r="O244" i="6"/>
  <c r="M244" i="6"/>
  <c r="C244" i="6"/>
  <c r="B244" i="6"/>
  <c r="U243" i="6"/>
  <c r="T243" i="6"/>
  <c r="S243" i="6"/>
  <c r="R243" i="6"/>
  <c r="Q243" i="6"/>
  <c r="P243" i="6"/>
  <c r="O243" i="6"/>
  <c r="M243" i="6"/>
  <c r="C243" i="6"/>
  <c r="B243" i="6"/>
  <c r="U242" i="6"/>
  <c r="T242" i="6"/>
  <c r="S242" i="6"/>
  <c r="R242" i="6"/>
  <c r="Q242" i="6"/>
  <c r="P242" i="6"/>
  <c r="O242" i="6"/>
  <c r="M242" i="6"/>
  <c r="C242" i="6"/>
  <c r="B242" i="6"/>
  <c r="U241" i="6"/>
  <c r="T241" i="6"/>
  <c r="S241" i="6"/>
  <c r="R241" i="6"/>
  <c r="Q241" i="6"/>
  <c r="P241" i="6"/>
  <c r="O241" i="6"/>
  <c r="M241" i="6"/>
  <c r="C241" i="6"/>
  <c r="B241" i="6"/>
  <c r="U240" i="6"/>
  <c r="T240" i="6"/>
  <c r="S240" i="6"/>
  <c r="R240" i="6"/>
  <c r="Q240" i="6"/>
  <c r="P240" i="6"/>
  <c r="O240" i="6"/>
  <c r="M240" i="6"/>
  <c r="C240" i="6"/>
  <c r="B240" i="6"/>
  <c r="U239" i="6"/>
  <c r="T239" i="6"/>
  <c r="S239" i="6"/>
  <c r="R239" i="6"/>
  <c r="Q239" i="6"/>
  <c r="P239" i="6"/>
  <c r="O239" i="6"/>
  <c r="M239" i="6"/>
  <c r="C239" i="6"/>
  <c r="B239" i="6"/>
  <c r="U238" i="6"/>
  <c r="T238" i="6"/>
  <c r="S238" i="6"/>
  <c r="R238" i="6"/>
  <c r="Q238" i="6"/>
  <c r="P238" i="6"/>
  <c r="O238" i="6"/>
  <c r="M238" i="6"/>
  <c r="C238" i="6"/>
  <c r="B238" i="6"/>
  <c r="U237" i="6"/>
  <c r="T237" i="6"/>
  <c r="S237" i="6"/>
  <c r="R237" i="6"/>
  <c r="Q237" i="6"/>
  <c r="P237" i="6"/>
  <c r="O237" i="6"/>
  <c r="M237" i="6"/>
  <c r="C237" i="6"/>
  <c r="B237" i="6"/>
  <c r="U236" i="6"/>
  <c r="T236" i="6"/>
  <c r="S236" i="6"/>
  <c r="R236" i="6"/>
  <c r="Q236" i="6"/>
  <c r="P236" i="6"/>
  <c r="O236" i="6"/>
  <c r="M236" i="6"/>
  <c r="C236" i="6"/>
  <c r="B236" i="6"/>
  <c r="U235" i="6"/>
  <c r="T235" i="6"/>
  <c r="S235" i="6"/>
  <c r="R235" i="6"/>
  <c r="Q235" i="6"/>
  <c r="P235" i="6"/>
  <c r="O235" i="6"/>
  <c r="M235" i="6"/>
  <c r="C235" i="6"/>
  <c r="B235" i="6"/>
  <c r="U234" i="6"/>
  <c r="T234" i="6"/>
  <c r="S234" i="6"/>
  <c r="R234" i="6"/>
  <c r="Q234" i="6"/>
  <c r="P234" i="6"/>
  <c r="O234" i="6"/>
  <c r="M234" i="6"/>
  <c r="C234" i="6"/>
  <c r="B234" i="6"/>
  <c r="U233" i="6"/>
  <c r="T233" i="6"/>
  <c r="S233" i="6"/>
  <c r="R233" i="6"/>
  <c r="Q233" i="6"/>
  <c r="P233" i="6"/>
  <c r="O233" i="6"/>
  <c r="M233" i="6"/>
  <c r="C233" i="6"/>
  <c r="B233" i="6"/>
  <c r="U232" i="6"/>
  <c r="T232" i="6"/>
  <c r="S232" i="6"/>
  <c r="R232" i="6"/>
  <c r="Q232" i="6"/>
  <c r="P232" i="6"/>
  <c r="O232" i="6"/>
  <c r="M232" i="6"/>
  <c r="C232" i="6"/>
  <c r="B232" i="6"/>
  <c r="U231" i="6"/>
  <c r="T231" i="6"/>
  <c r="S231" i="6"/>
  <c r="R231" i="6"/>
  <c r="Q231" i="6"/>
  <c r="P231" i="6"/>
  <c r="O231" i="6"/>
  <c r="M231" i="6"/>
  <c r="C231" i="6"/>
  <c r="B231" i="6"/>
  <c r="U230" i="6"/>
  <c r="T230" i="6"/>
  <c r="S230" i="6"/>
  <c r="R230" i="6"/>
  <c r="Q230" i="6"/>
  <c r="P230" i="6"/>
  <c r="O230" i="6"/>
  <c r="M230" i="6"/>
  <c r="C230" i="6"/>
  <c r="B230" i="6"/>
  <c r="U229" i="6"/>
  <c r="T229" i="6"/>
  <c r="S229" i="6"/>
  <c r="R229" i="6"/>
  <c r="Q229" i="6"/>
  <c r="P229" i="6"/>
  <c r="O229" i="6"/>
  <c r="M229" i="6"/>
  <c r="C229" i="6"/>
  <c r="B229" i="6"/>
  <c r="U228" i="6"/>
  <c r="T228" i="6"/>
  <c r="S228" i="6"/>
  <c r="R228" i="6"/>
  <c r="Q228" i="6"/>
  <c r="P228" i="6"/>
  <c r="O228" i="6"/>
  <c r="M228" i="6"/>
  <c r="C228" i="6"/>
  <c r="B228" i="6"/>
  <c r="U227" i="6"/>
  <c r="T227" i="6"/>
  <c r="S227" i="6"/>
  <c r="R227" i="6"/>
  <c r="Q227" i="6"/>
  <c r="P227" i="6"/>
  <c r="O227" i="6"/>
  <c r="M227" i="6"/>
  <c r="C227" i="6"/>
  <c r="B227" i="6"/>
  <c r="U226" i="6"/>
  <c r="T226" i="6"/>
  <c r="S226" i="6"/>
  <c r="R226" i="6"/>
  <c r="Q226" i="6"/>
  <c r="P226" i="6"/>
  <c r="O226" i="6"/>
  <c r="M226" i="6"/>
  <c r="C226" i="6"/>
  <c r="B226" i="6"/>
  <c r="U225" i="6"/>
  <c r="T225" i="6"/>
  <c r="S225" i="6"/>
  <c r="R225" i="6"/>
  <c r="Q225" i="6"/>
  <c r="P225" i="6"/>
  <c r="O225" i="6"/>
  <c r="M225" i="6"/>
  <c r="C225" i="6"/>
  <c r="B225" i="6"/>
  <c r="U224" i="6"/>
  <c r="T224" i="6"/>
  <c r="S224" i="6"/>
  <c r="R224" i="6"/>
  <c r="Q224" i="6"/>
  <c r="P224" i="6"/>
  <c r="O224" i="6"/>
  <c r="M224" i="6"/>
  <c r="C224" i="6"/>
  <c r="B224" i="6"/>
  <c r="U223" i="6"/>
  <c r="T223" i="6"/>
  <c r="S223" i="6"/>
  <c r="R223" i="6"/>
  <c r="Q223" i="6"/>
  <c r="P223" i="6"/>
  <c r="O223" i="6"/>
  <c r="M223" i="6"/>
  <c r="C223" i="6"/>
  <c r="B223" i="6"/>
  <c r="U222" i="6"/>
  <c r="T222" i="6"/>
  <c r="S222" i="6"/>
  <c r="R222" i="6"/>
  <c r="Q222" i="6"/>
  <c r="P222" i="6"/>
  <c r="O222" i="6"/>
  <c r="M222" i="6"/>
  <c r="C222" i="6"/>
  <c r="B222" i="6"/>
  <c r="U221" i="6"/>
  <c r="T221" i="6"/>
  <c r="S221" i="6"/>
  <c r="R221" i="6"/>
  <c r="Q221" i="6"/>
  <c r="P221" i="6"/>
  <c r="O221" i="6"/>
  <c r="M221" i="6"/>
  <c r="C221" i="6"/>
  <c r="B221" i="6"/>
  <c r="U220" i="6"/>
  <c r="T220" i="6"/>
  <c r="S220" i="6"/>
  <c r="R220" i="6"/>
  <c r="Q220" i="6"/>
  <c r="P220" i="6"/>
  <c r="O220" i="6"/>
  <c r="M220" i="6"/>
  <c r="C220" i="6"/>
  <c r="B220" i="6"/>
  <c r="U219" i="6"/>
  <c r="T219" i="6"/>
  <c r="S219" i="6"/>
  <c r="R219" i="6"/>
  <c r="Q219" i="6"/>
  <c r="P219" i="6"/>
  <c r="O219" i="6"/>
  <c r="M219" i="6"/>
  <c r="C219" i="6"/>
  <c r="B219" i="6"/>
  <c r="U218" i="6"/>
  <c r="T218" i="6"/>
  <c r="S218" i="6"/>
  <c r="R218" i="6"/>
  <c r="Q218" i="6"/>
  <c r="P218" i="6"/>
  <c r="O218" i="6"/>
  <c r="M218" i="6"/>
  <c r="C218" i="6"/>
  <c r="B218" i="6"/>
  <c r="U217" i="6"/>
  <c r="T217" i="6"/>
  <c r="S217" i="6"/>
  <c r="R217" i="6"/>
  <c r="Q217" i="6"/>
  <c r="P217" i="6"/>
  <c r="O217" i="6"/>
  <c r="M217" i="6"/>
  <c r="C217" i="6"/>
  <c r="B217" i="6"/>
  <c r="U216" i="6"/>
  <c r="T216" i="6"/>
  <c r="S216" i="6"/>
  <c r="R216" i="6"/>
  <c r="Q216" i="6"/>
  <c r="P216" i="6"/>
  <c r="O216" i="6"/>
  <c r="M216" i="6"/>
  <c r="C216" i="6"/>
  <c r="B216" i="6"/>
  <c r="U215" i="6"/>
  <c r="T215" i="6"/>
  <c r="S215" i="6"/>
  <c r="R215" i="6"/>
  <c r="Q215" i="6"/>
  <c r="P215" i="6"/>
  <c r="O215" i="6"/>
  <c r="M215" i="6"/>
  <c r="C215" i="6"/>
  <c r="B215" i="6"/>
  <c r="U214" i="6"/>
  <c r="T214" i="6"/>
  <c r="S214" i="6"/>
  <c r="R214" i="6"/>
  <c r="Q214" i="6"/>
  <c r="P214" i="6"/>
  <c r="O214" i="6"/>
  <c r="M214" i="6"/>
  <c r="C214" i="6"/>
  <c r="B214" i="6"/>
  <c r="U213" i="6"/>
  <c r="T213" i="6"/>
  <c r="S213" i="6"/>
  <c r="R213" i="6"/>
  <c r="Q213" i="6"/>
  <c r="P213" i="6"/>
  <c r="O213" i="6"/>
  <c r="M213" i="6"/>
  <c r="C213" i="6"/>
  <c r="B213" i="6"/>
  <c r="U212" i="6"/>
  <c r="T212" i="6"/>
  <c r="S212" i="6"/>
  <c r="R212" i="6"/>
  <c r="Q212" i="6"/>
  <c r="P212" i="6"/>
  <c r="O212" i="6"/>
  <c r="M212" i="6"/>
  <c r="C212" i="6"/>
  <c r="B212" i="6"/>
  <c r="U211" i="6"/>
  <c r="T211" i="6"/>
  <c r="S211" i="6"/>
  <c r="R211" i="6"/>
  <c r="Q211" i="6"/>
  <c r="P211" i="6"/>
  <c r="O211" i="6"/>
  <c r="M211" i="6"/>
  <c r="C211" i="6"/>
  <c r="B211" i="6"/>
  <c r="U210" i="6"/>
  <c r="T210" i="6"/>
  <c r="S210" i="6"/>
  <c r="R210" i="6"/>
  <c r="Q210" i="6"/>
  <c r="P210" i="6"/>
  <c r="O210" i="6"/>
  <c r="M210" i="6"/>
  <c r="C210" i="6"/>
  <c r="B210" i="6"/>
  <c r="U209" i="6"/>
  <c r="T209" i="6"/>
  <c r="S209" i="6"/>
  <c r="R209" i="6"/>
  <c r="Q209" i="6"/>
  <c r="P209" i="6"/>
  <c r="O209" i="6"/>
  <c r="M209" i="6"/>
  <c r="C209" i="6"/>
  <c r="B209" i="6"/>
  <c r="U208" i="6"/>
  <c r="T208" i="6"/>
  <c r="S208" i="6"/>
  <c r="R208" i="6"/>
  <c r="Q208" i="6"/>
  <c r="P208" i="6"/>
  <c r="O208" i="6"/>
  <c r="M208" i="6"/>
  <c r="C208" i="6"/>
  <c r="B208" i="6"/>
  <c r="U207" i="6"/>
  <c r="T207" i="6"/>
  <c r="S207" i="6"/>
  <c r="R207" i="6"/>
  <c r="Q207" i="6"/>
  <c r="P207" i="6"/>
  <c r="O207" i="6"/>
  <c r="M207" i="6"/>
  <c r="C207" i="6"/>
  <c r="B207" i="6"/>
  <c r="U206" i="6"/>
  <c r="T206" i="6"/>
  <c r="S206" i="6"/>
  <c r="R206" i="6"/>
  <c r="Q206" i="6"/>
  <c r="P206" i="6"/>
  <c r="O206" i="6"/>
  <c r="M206" i="6"/>
  <c r="C206" i="6"/>
  <c r="B206" i="6"/>
  <c r="U205" i="6"/>
  <c r="T205" i="6"/>
  <c r="S205" i="6"/>
  <c r="R205" i="6"/>
  <c r="Q205" i="6"/>
  <c r="P205" i="6"/>
  <c r="O205" i="6"/>
  <c r="M205" i="6"/>
  <c r="C205" i="6"/>
  <c r="B205" i="6"/>
  <c r="U204" i="6"/>
  <c r="T204" i="6"/>
  <c r="S204" i="6"/>
  <c r="R204" i="6"/>
  <c r="Q204" i="6"/>
  <c r="P204" i="6"/>
  <c r="O204" i="6"/>
  <c r="M204" i="6"/>
  <c r="C204" i="6"/>
  <c r="B204" i="6"/>
  <c r="U203" i="6"/>
  <c r="T203" i="6"/>
  <c r="S203" i="6"/>
  <c r="R203" i="6"/>
  <c r="Q203" i="6"/>
  <c r="P203" i="6"/>
  <c r="O203" i="6"/>
  <c r="M203" i="6"/>
  <c r="C203" i="6"/>
  <c r="B203" i="6"/>
  <c r="U202" i="6"/>
  <c r="T202" i="6"/>
  <c r="S202" i="6"/>
  <c r="R202" i="6"/>
  <c r="Q202" i="6"/>
  <c r="P202" i="6"/>
  <c r="O202" i="6"/>
  <c r="M202" i="6"/>
  <c r="C202" i="6"/>
  <c r="B202" i="6"/>
  <c r="U201" i="6"/>
  <c r="T201" i="6"/>
  <c r="S201" i="6"/>
  <c r="R201" i="6"/>
  <c r="Q201" i="6"/>
  <c r="P201" i="6"/>
  <c r="O201" i="6"/>
  <c r="M201" i="6"/>
  <c r="C201" i="6"/>
  <c r="B201" i="6"/>
  <c r="U200" i="6"/>
  <c r="T200" i="6"/>
  <c r="S200" i="6"/>
  <c r="R200" i="6"/>
  <c r="Q200" i="6"/>
  <c r="P200" i="6"/>
  <c r="O200" i="6"/>
  <c r="M200" i="6"/>
  <c r="C200" i="6"/>
  <c r="B200" i="6"/>
  <c r="U199" i="6"/>
  <c r="T199" i="6"/>
  <c r="S199" i="6"/>
  <c r="R199" i="6"/>
  <c r="Q199" i="6"/>
  <c r="P199" i="6"/>
  <c r="O199" i="6"/>
  <c r="M199" i="6"/>
  <c r="C199" i="6"/>
  <c r="B199" i="6"/>
  <c r="U198" i="6"/>
  <c r="T198" i="6"/>
  <c r="S198" i="6"/>
  <c r="R198" i="6"/>
  <c r="Q198" i="6"/>
  <c r="P198" i="6"/>
  <c r="O198" i="6"/>
  <c r="M198" i="6"/>
  <c r="C198" i="6"/>
  <c r="B198" i="6"/>
  <c r="U197" i="6"/>
  <c r="T197" i="6"/>
  <c r="S197" i="6"/>
  <c r="R197" i="6"/>
  <c r="Q197" i="6"/>
  <c r="P197" i="6"/>
  <c r="O197" i="6"/>
  <c r="M197" i="6"/>
  <c r="C197" i="6"/>
  <c r="B197" i="6"/>
  <c r="U196" i="6"/>
  <c r="T196" i="6"/>
  <c r="S196" i="6"/>
  <c r="R196" i="6"/>
  <c r="Q196" i="6"/>
  <c r="P196" i="6"/>
  <c r="O196" i="6"/>
  <c r="M196" i="6"/>
  <c r="C196" i="6"/>
  <c r="B196" i="6"/>
  <c r="U195" i="6"/>
  <c r="T195" i="6"/>
  <c r="S195" i="6"/>
  <c r="R195" i="6"/>
  <c r="Q195" i="6"/>
  <c r="P195" i="6"/>
  <c r="O195" i="6"/>
  <c r="M195" i="6"/>
  <c r="C195" i="6"/>
  <c r="B195" i="6"/>
  <c r="U194" i="6"/>
  <c r="T194" i="6"/>
  <c r="S194" i="6"/>
  <c r="R194" i="6"/>
  <c r="Q194" i="6"/>
  <c r="P194" i="6"/>
  <c r="O194" i="6"/>
  <c r="M194" i="6"/>
  <c r="C194" i="6"/>
  <c r="B194" i="6"/>
  <c r="U193" i="6"/>
  <c r="T193" i="6"/>
  <c r="S193" i="6"/>
  <c r="R193" i="6"/>
  <c r="Q193" i="6"/>
  <c r="P193" i="6"/>
  <c r="O193" i="6"/>
  <c r="M193" i="6"/>
  <c r="C193" i="6"/>
  <c r="B193" i="6"/>
  <c r="U192" i="6"/>
  <c r="T192" i="6"/>
  <c r="S192" i="6"/>
  <c r="R192" i="6"/>
  <c r="Q192" i="6"/>
  <c r="P192" i="6"/>
  <c r="O192" i="6"/>
  <c r="M192" i="6"/>
  <c r="C192" i="6"/>
  <c r="B192" i="6"/>
  <c r="U191" i="6"/>
  <c r="T191" i="6"/>
  <c r="S191" i="6"/>
  <c r="R191" i="6"/>
  <c r="Q191" i="6"/>
  <c r="P191" i="6"/>
  <c r="O191" i="6"/>
  <c r="M191" i="6"/>
  <c r="C191" i="6"/>
  <c r="B191" i="6"/>
  <c r="U190" i="6"/>
  <c r="T190" i="6"/>
  <c r="S190" i="6"/>
  <c r="R190" i="6"/>
  <c r="Q190" i="6"/>
  <c r="P190" i="6"/>
  <c r="O190" i="6"/>
  <c r="M190" i="6"/>
  <c r="C190" i="6"/>
  <c r="B190" i="6"/>
  <c r="U189" i="6"/>
  <c r="T189" i="6"/>
  <c r="S189" i="6"/>
  <c r="R189" i="6"/>
  <c r="Q189" i="6"/>
  <c r="P189" i="6"/>
  <c r="O189" i="6"/>
  <c r="M189" i="6"/>
  <c r="C189" i="6"/>
  <c r="B189" i="6"/>
  <c r="U188" i="6"/>
  <c r="T188" i="6"/>
  <c r="S188" i="6"/>
  <c r="R188" i="6"/>
  <c r="Q188" i="6"/>
  <c r="P188" i="6"/>
  <c r="O188" i="6"/>
  <c r="M188" i="6"/>
  <c r="C188" i="6"/>
  <c r="B188" i="6"/>
  <c r="U187" i="6"/>
  <c r="T187" i="6"/>
  <c r="S187" i="6"/>
  <c r="R187" i="6"/>
  <c r="Q187" i="6"/>
  <c r="P187" i="6"/>
  <c r="O187" i="6"/>
  <c r="M187" i="6"/>
  <c r="C187" i="6"/>
  <c r="B187" i="6"/>
  <c r="U186" i="6"/>
  <c r="T186" i="6"/>
  <c r="S186" i="6"/>
  <c r="R186" i="6"/>
  <c r="Q186" i="6"/>
  <c r="P186" i="6"/>
  <c r="O186" i="6"/>
  <c r="M186" i="6"/>
  <c r="C186" i="6"/>
  <c r="B186" i="6"/>
  <c r="U185" i="6"/>
  <c r="T185" i="6"/>
  <c r="S185" i="6"/>
  <c r="R185" i="6"/>
  <c r="Q185" i="6"/>
  <c r="P185" i="6"/>
  <c r="O185" i="6"/>
  <c r="M185" i="6"/>
  <c r="C185" i="6"/>
  <c r="B185" i="6"/>
  <c r="U184" i="6"/>
  <c r="T184" i="6"/>
  <c r="S184" i="6"/>
  <c r="R184" i="6"/>
  <c r="Q184" i="6"/>
  <c r="P184" i="6"/>
  <c r="O184" i="6"/>
  <c r="M184" i="6"/>
  <c r="C184" i="6"/>
  <c r="B184" i="6"/>
  <c r="U183" i="6"/>
  <c r="T183" i="6"/>
  <c r="S183" i="6"/>
  <c r="R183" i="6"/>
  <c r="Q183" i="6"/>
  <c r="P183" i="6"/>
  <c r="O183" i="6"/>
  <c r="M183" i="6"/>
  <c r="C183" i="6"/>
  <c r="B183" i="6"/>
  <c r="U182" i="6"/>
  <c r="T182" i="6"/>
  <c r="S182" i="6"/>
  <c r="R182" i="6"/>
  <c r="Q182" i="6"/>
  <c r="P182" i="6"/>
  <c r="O182" i="6"/>
  <c r="M182" i="6"/>
  <c r="C182" i="6"/>
  <c r="B182" i="6"/>
  <c r="U181" i="6"/>
  <c r="T181" i="6"/>
  <c r="S181" i="6"/>
  <c r="R181" i="6"/>
  <c r="Q181" i="6"/>
  <c r="P181" i="6"/>
  <c r="O181" i="6"/>
  <c r="M181" i="6"/>
  <c r="C181" i="6"/>
  <c r="B181" i="6"/>
  <c r="U180" i="6"/>
  <c r="T180" i="6"/>
  <c r="S180" i="6"/>
  <c r="R180" i="6"/>
  <c r="Q180" i="6"/>
  <c r="P180" i="6"/>
  <c r="O180" i="6"/>
  <c r="M180" i="6"/>
  <c r="C180" i="6"/>
  <c r="B180" i="6"/>
  <c r="U179" i="6"/>
  <c r="T179" i="6"/>
  <c r="S179" i="6"/>
  <c r="R179" i="6"/>
  <c r="Q179" i="6"/>
  <c r="P179" i="6"/>
  <c r="O179" i="6"/>
  <c r="M179" i="6"/>
  <c r="C179" i="6"/>
  <c r="B179" i="6"/>
  <c r="U178" i="6"/>
  <c r="T178" i="6"/>
  <c r="S178" i="6"/>
  <c r="R178" i="6"/>
  <c r="Q178" i="6"/>
  <c r="P178" i="6"/>
  <c r="O178" i="6"/>
  <c r="M178" i="6"/>
  <c r="C178" i="6"/>
  <c r="B178" i="6"/>
  <c r="U177" i="6"/>
  <c r="T177" i="6"/>
  <c r="S177" i="6"/>
  <c r="R177" i="6"/>
  <c r="Q177" i="6"/>
  <c r="P177" i="6"/>
  <c r="O177" i="6"/>
  <c r="M177" i="6"/>
  <c r="C177" i="6"/>
  <c r="B177" i="6"/>
  <c r="U176" i="6"/>
  <c r="T176" i="6"/>
  <c r="S176" i="6"/>
  <c r="R176" i="6"/>
  <c r="Q176" i="6"/>
  <c r="P176" i="6"/>
  <c r="O176" i="6"/>
  <c r="M176" i="6"/>
  <c r="C176" i="6"/>
  <c r="B176" i="6"/>
  <c r="U175" i="6"/>
  <c r="T175" i="6"/>
  <c r="S175" i="6"/>
  <c r="R175" i="6"/>
  <c r="Q175" i="6"/>
  <c r="P175" i="6"/>
  <c r="O175" i="6"/>
  <c r="M175" i="6"/>
  <c r="C175" i="6"/>
  <c r="B175" i="6"/>
  <c r="U174" i="6"/>
  <c r="T174" i="6"/>
  <c r="S174" i="6"/>
  <c r="R174" i="6"/>
  <c r="Q174" i="6"/>
  <c r="P174" i="6"/>
  <c r="O174" i="6"/>
  <c r="M174" i="6"/>
  <c r="C174" i="6"/>
  <c r="B174" i="6"/>
  <c r="U173" i="6"/>
  <c r="T173" i="6"/>
  <c r="S173" i="6"/>
  <c r="R173" i="6"/>
  <c r="Q173" i="6"/>
  <c r="P173" i="6"/>
  <c r="O173" i="6"/>
  <c r="M173" i="6"/>
  <c r="C173" i="6"/>
  <c r="B173" i="6"/>
  <c r="U172" i="6"/>
  <c r="T172" i="6"/>
  <c r="S172" i="6"/>
  <c r="R172" i="6"/>
  <c r="Q172" i="6"/>
  <c r="P172" i="6"/>
  <c r="O172" i="6"/>
  <c r="M172" i="6"/>
  <c r="C172" i="6"/>
  <c r="B172" i="6"/>
  <c r="U171" i="6"/>
  <c r="T171" i="6"/>
  <c r="S171" i="6"/>
  <c r="R171" i="6"/>
  <c r="Q171" i="6"/>
  <c r="P171" i="6"/>
  <c r="O171" i="6"/>
  <c r="M171" i="6"/>
  <c r="C171" i="6"/>
  <c r="B171" i="6"/>
  <c r="U170" i="6"/>
  <c r="T170" i="6"/>
  <c r="S170" i="6"/>
  <c r="R170" i="6"/>
  <c r="Q170" i="6"/>
  <c r="P170" i="6"/>
  <c r="O170" i="6"/>
  <c r="M170" i="6"/>
  <c r="C170" i="6"/>
  <c r="B170" i="6"/>
  <c r="U169" i="6"/>
  <c r="T169" i="6"/>
  <c r="S169" i="6"/>
  <c r="R169" i="6"/>
  <c r="Q169" i="6"/>
  <c r="P169" i="6"/>
  <c r="O169" i="6"/>
  <c r="M169" i="6"/>
  <c r="C169" i="6"/>
  <c r="B169" i="6"/>
  <c r="U168" i="6"/>
  <c r="T168" i="6"/>
  <c r="S168" i="6"/>
  <c r="R168" i="6"/>
  <c r="Q168" i="6"/>
  <c r="P168" i="6"/>
  <c r="O168" i="6"/>
  <c r="M168" i="6"/>
  <c r="C168" i="6"/>
  <c r="B168" i="6"/>
  <c r="U167" i="6"/>
  <c r="T167" i="6"/>
  <c r="S167" i="6"/>
  <c r="R167" i="6"/>
  <c r="Q167" i="6"/>
  <c r="P167" i="6"/>
  <c r="O167" i="6"/>
  <c r="M167" i="6"/>
  <c r="C167" i="6"/>
  <c r="B167" i="6"/>
  <c r="U166" i="6"/>
  <c r="T166" i="6"/>
  <c r="S166" i="6"/>
  <c r="R166" i="6"/>
  <c r="Q166" i="6"/>
  <c r="P166" i="6"/>
  <c r="O166" i="6"/>
  <c r="M166" i="6"/>
  <c r="C166" i="6"/>
  <c r="B166" i="6"/>
  <c r="U165" i="6"/>
  <c r="T165" i="6"/>
  <c r="S165" i="6"/>
  <c r="R165" i="6"/>
  <c r="Q165" i="6"/>
  <c r="P165" i="6"/>
  <c r="O165" i="6"/>
  <c r="M165" i="6"/>
  <c r="C165" i="6"/>
  <c r="B165" i="6"/>
  <c r="U164" i="6"/>
  <c r="T164" i="6"/>
  <c r="S164" i="6"/>
  <c r="R164" i="6"/>
  <c r="Q164" i="6"/>
  <c r="P164" i="6"/>
  <c r="O164" i="6"/>
  <c r="M164" i="6"/>
  <c r="C164" i="6"/>
  <c r="B164" i="6"/>
  <c r="U163" i="6"/>
  <c r="T163" i="6"/>
  <c r="S163" i="6"/>
  <c r="R163" i="6"/>
  <c r="Q163" i="6"/>
  <c r="P163" i="6"/>
  <c r="O163" i="6"/>
  <c r="M163" i="6"/>
  <c r="C163" i="6"/>
  <c r="B163" i="6"/>
  <c r="U162" i="6"/>
  <c r="T162" i="6"/>
  <c r="S162" i="6"/>
  <c r="R162" i="6"/>
  <c r="Q162" i="6"/>
  <c r="P162" i="6"/>
  <c r="O162" i="6"/>
  <c r="M162" i="6"/>
  <c r="C162" i="6"/>
  <c r="B162" i="6"/>
  <c r="U161" i="6"/>
  <c r="T161" i="6"/>
  <c r="S161" i="6"/>
  <c r="R161" i="6"/>
  <c r="Q161" i="6"/>
  <c r="P161" i="6"/>
  <c r="O161" i="6"/>
  <c r="M161" i="6"/>
  <c r="C161" i="6"/>
  <c r="B161" i="6"/>
  <c r="U160" i="6"/>
  <c r="T160" i="6"/>
  <c r="S160" i="6"/>
  <c r="R160" i="6"/>
  <c r="Q160" i="6"/>
  <c r="P160" i="6"/>
  <c r="O160" i="6"/>
  <c r="M160" i="6"/>
  <c r="C160" i="6"/>
  <c r="B160" i="6"/>
  <c r="U159" i="6"/>
  <c r="T159" i="6"/>
  <c r="S159" i="6"/>
  <c r="R159" i="6"/>
  <c r="Q159" i="6"/>
  <c r="P159" i="6"/>
  <c r="O159" i="6"/>
  <c r="M159" i="6"/>
  <c r="C159" i="6"/>
  <c r="B159" i="6"/>
  <c r="U158" i="6"/>
  <c r="T158" i="6"/>
  <c r="S158" i="6"/>
  <c r="R158" i="6"/>
  <c r="Q158" i="6"/>
  <c r="P158" i="6"/>
  <c r="O158" i="6"/>
  <c r="M158" i="6"/>
  <c r="C158" i="6"/>
  <c r="B158" i="6"/>
  <c r="U157" i="6"/>
  <c r="T157" i="6"/>
  <c r="S157" i="6"/>
  <c r="R157" i="6"/>
  <c r="Q157" i="6"/>
  <c r="P157" i="6"/>
  <c r="O157" i="6"/>
  <c r="M157" i="6"/>
  <c r="C157" i="6"/>
  <c r="B157" i="6"/>
  <c r="U156" i="6"/>
  <c r="T156" i="6"/>
  <c r="S156" i="6"/>
  <c r="R156" i="6"/>
  <c r="Q156" i="6"/>
  <c r="P156" i="6"/>
  <c r="O156" i="6"/>
  <c r="M156" i="6"/>
  <c r="C156" i="6"/>
  <c r="B156" i="6"/>
  <c r="U155" i="6"/>
  <c r="T155" i="6"/>
  <c r="S155" i="6"/>
  <c r="R155" i="6"/>
  <c r="Q155" i="6"/>
  <c r="P155" i="6"/>
  <c r="O155" i="6"/>
  <c r="M155" i="6"/>
  <c r="C155" i="6"/>
  <c r="B155" i="6"/>
  <c r="U154" i="6"/>
  <c r="T154" i="6"/>
  <c r="S154" i="6"/>
  <c r="R154" i="6"/>
  <c r="Q154" i="6"/>
  <c r="P154" i="6"/>
  <c r="O154" i="6"/>
  <c r="M154" i="6"/>
  <c r="C154" i="6"/>
  <c r="B154" i="6"/>
  <c r="U153" i="6"/>
  <c r="T153" i="6"/>
  <c r="S153" i="6"/>
  <c r="R153" i="6"/>
  <c r="Q153" i="6"/>
  <c r="P153" i="6"/>
  <c r="O153" i="6"/>
  <c r="M153" i="6"/>
  <c r="C153" i="6"/>
  <c r="B153" i="6"/>
  <c r="U152" i="6"/>
  <c r="T152" i="6"/>
  <c r="S152" i="6"/>
  <c r="R152" i="6"/>
  <c r="Q152" i="6"/>
  <c r="P152" i="6"/>
  <c r="O152" i="6"/>
  <c r="M152" i="6"/>
  <c r="C152" i="6"/>
  <c r="B152" i="6"/>
  <c r="U151" i="6"/>
  <c r="T151" i="6"/>
  <c r="S151" i="6"/>
  <c r="R151" i="6"/>
  <c r="Q151" i="6"/>
  <c r="P151" i="6"/>
  <c r="O151" i="6"/>
  <c r="M151" i="6"/>
  <c r="C151" i="6"/>
  <c r="B151" i="6"/>
  <c r="U150" i="6"/>
  <c r="T150" i="6"/>
  <c r="S150" i="6"/>
  <c r="R150" i="6"/>
  <c r="Q150" i="6"/>
  <c r="P150" i="6"/>
  <c r="O150" i="6"/>
  <c r="M150" i="6"/>
  <c r="C150" i="6"/>
  <c r="B150" i="6"/>
  <c r="U149" i="6"/>
  <c r="T149" i="6"/>
  <c r="S149" i="6"/>
  <c r="R149" i="6"/>
  <c r="Q149" i="6"/>
  <c r="P149" i="6"/>
  <c r="O149" i="6"/>
  <c r="M149" i="6"/>
  <c r="C149" i="6"/>
  <c r="B149" i="6"/>
  <c r="U148" i="6"/>
  <c r="T148" i="6"/>
  <c r="S148" i="6"/>
  <c r="R148" i="6"/>
  <c r="Q148" i="6"/>
  <c r="P148" i="6"/>
  <c r="O148" i="6"/>
  <c r="M148" i="6"/>
  <c r="C148" i="6"/>
  <c r="B148" i="6"/>
  <c r="U147" i="6"/>
  <c r="T147" i="6"/>
  <c r="S147" i="6"/>
  <c r="R147" i="6"/>
  <c r="Q147" i="6"/>
  <c r="P147" i="6"/>
  <c r="O147" i="6"/>
  <c r="M147" i="6"/>
  <c r="C147" i="6"/>
  <c r="B147" i="6"/>
  <c r="U146" i="6"/>
  <c r="T146" i="6"/>
  <c r="S146" i="6"/>
  <c r="R146" i="6"/>
  <c r="Q146" i="6"/>
  <c r="P146" i="6"/>
  <c r="O146" i="6"/>
  <c r="M146" i="6"/>
  <c r="C146" i="6"/>
  <c r="B146" i="6"/>
  <c r="U145" i="6"/>
  <c r="T145" i="6"/>
  <c r="S145" i="6"/>
  <c r="R145" i="6"/>
  <c r="Q145" i="6"/>
  <c r="P145" i="6"/>
  <c r="O145" i="6"/>
  <c r="M145" i="6"/>
  <c r="C145" i="6"/>
  <c r="B145" i="6"/>
  <c r="U144" i="6"/>
  <c r="T144" i="6"/>
  <c r="S144" i="6"/>
  <c r="R144" i="6"/>
  <c r="Q144" i="6"/>
  <c r="P144" i="6"/>
  <c r="O144" i="6"/>
  <c r="M144" i="6"/>
  <c r="C144" i="6"/>
  <c r="B144" i="6"/>
  <c r="U143" i="6"/>
  <c r="T143" i="6"/>
  <c r="S143" i="6"/>
  <c r="R143" i="6"/>
  <c r="Q143" i="6"/>
  <c r="P143" i="6"/>
  <c r="O143" i="6"/>
  <c r="M143" i="6"/>
  <c r="C143" i="6"/>
  <c r="B143" i="6"/>
  <c r="U142" i="6"/>
  <c r="T142" i="6"/>
  <c r="S142" i="6"/>
  <c r="R142" i="6"/>
  <c r="Q142" i="6"/>
  <c r="P142" i="6"/>
  <c r="O142" i="6"/>
  <c r="M142" i="6"/>
  <c r="C142" i="6"/>
  <c r="B142" i="6"/>
  <c r="U141" i="6"/>
  <c r="T141" i="6"/>
  <c r="S141" i="6"/>
  <c r="R141" i="6"/>
  <c r="Q141" i="6"/>
  <c r="P141" i="6"/>
  <c r="O141" i="6"/>
  <c r="M141" i="6"/>
  <c r="C141" i="6"/>
  <c r="B141" i="6"/>
  <c r="U140" i="6"/>
  <c r="T140" i="6"/>
  <c r="S140" i="6"/>
  <c r="R140" i="6"/>
  <c r="Q140" i="6"/>
  <c r="P140" i="6"/>
  <c r="O140" i="6"/>
  <c r="M140" i="6"/>
  <c r="C140" i="6"/>
  <c r="B140" i="6"/>
  <c r="U139" i="6"/>
  <c r="T139" i="6"/>
  <c r="S139" i="6"/>
  <c r="R139" i="6"/>
  <c r="Q139" i="6"/>
  <c r="P139" i="6"/>
  <c r="O139" i="6"/>
  <c r="M139" i="6"/>
  <c r="C139" i="6"/>
  <c r="B139" i="6"/>
  <c r="U138" i="6"/>
  <c r="T138" i="6"/>
  <c r="S138" i="6"/>
  <c r="R138" i="6"/>
  <c r="Q138" i="6"/>
  <c r="P138" i="6"/>
  <c r="O138" i="6"/>
  <c r="M138" i="6"/>
  <c r="C138" i="6"/>
  <c r="B138" i="6"/>
  <c r="U137" i="6"/>
  <c r="T137" i="6"/>
  <c r="S137" i="6"/>
  <c r="R137" i="6"/>
  <c r="Q137" i="6"/>
  <c r="P137" i="6"/>
  <c r="O137" i="6"/>
  <c r="M137" i="6"/>
  <c r="C137" i="6"/>
  <c r="B137" i="6"/>
  <c r="U136" i="6"/>
  <c r="T136" i="6"/>
  <c r="S136" i="6"/>
  <c r="R136" i="6"/>
  <c r="Q136" i="6"/>
  <c r="P136" i="6"/>
  <c r="O136" i="6"/>
  <c r="M136" i="6"/>
  <c r="C136" i="6"/>
  <c r="B136" i="6"/>
  <c r="U135" i="6"/>
  <c r="T135" i="6"/>
  <c r="S135" i="6"/>
  <c r="R135" i="6"/>
  <c r="Q135" i="6"/>
  <c r="P135" i="6"/>
  <c r="O135" i="6"/>
  <c r="M135" i="6"/>
  <c r="C135" i="6"/>
  <c r="B135" i="6"/>
  <c r="U134" i="6"/>
  <c r="T134" i="6"/>
  <c r="S134" i="6"/>
  <c r="R134" i="6"/>
  <c r="Q134" i="6"/>
  <c r="P134" i="6"/>
  <c r="O134" i="6"/>
  <c r="M134" i="6"/>
  <c r="C134" i="6"/>
  <c r="B134" i="6"/>
  <c r="U133" i="6"/>
  <c r="T133" i="6"/>
  <c r="S133" i="6"/>
  <c r="R133" i="6"/>
  <c r="Q133" i="6"/>
  <c r="P133" i="6"/>
  <c r="O133" i="6"/>
  <c r="M133" i="6"/>
  <c r="C133" i="6"/>
  <c r="B133" i="6"/>
  <c r="U132" i="6"/>
  <c r="T132" i="6"/>
  <c r="S132" i="6"/>
  <c r="R132" i="6"/>
  <c r="Q132" i="6"/>
  <c r="P132" i="6"/>
  <c r="O132" i="6"/>
  <c r="M132" i="6"/>
  <c r="C132" i="6"/>
  <c r="B132" i="6"/>
  <c r="U131" i="6"/>
  <c r="T131" i="6"/>
  <c r="S131" i="6"/>
  <c r="R131" i="6"/>
  <c r="Q131" i="6"/>
  <c r="P131" i="6"/>
  <c r="O131" i="6"/>
  <c r="M131" i="6"/>
  <c r="C131" i="6"/>
  <c r="B131" i="6"/>
  <c r="U130" i="6"/>
  <c r="T130" i="6"/>
  <c r="S130" i="6"/>
  <c r="R130" i="6"/>
  <c r="Q130" i="6"/>
  <c r="P130" i="6"/>
  <c r="O130" i="6"/>
  <c r="M130" i="6"/>
  <c r="C130" i="6"/>
  <c r="B130" i="6"/>
  <c r="U129" i="6"/>
  <c r="T129" i="6"/>
  <c r="S129" i="6"/>
  <c r="R129" i="6"/>
  <c r="Q129" i="6"/>
  <c r="P129" i="6"/>
  <c r="O129" i="6"/>
  <c r="M129" i="6"/>
  <c r="C129" i="6"/>
  <c r="B129" i="6"/>
  <c r="U128" i="6"/>
  <c r="T128" i="6"/>
  <c r="S128" i="6"/>
  <c r="R128" i="6"/>
  <c r="Q128" i="6"/>
  <c r="P128" i="6"/>
  <c r="O128" i="6"/>
  <c r="M128" i="6"/>
  <c r="C128" i="6"/>
  <c r="B128" i="6"/>
  <c r="U127" i="6"/>
  <c r="T127" i="6"/>
  <c r="S127" i="6"/>
  <c r="R127" i="6"/>
  <c r="Q127" i="6"/>
  <c r="P127" i="6"/>
  <c r="O127" i="6"/>
  <c r="M127" i="6"/>
  <c r="C127" i="6"/>
  <c r="B127" i="6"/>
  <c r="U126" i="6"/>
  <c r="T126" i="6"/>
  <c r="S126" i="6"/>
  <c r="R126" i="6"/>
  <c r="Q126" i="6"/>
  <c r="P126" i="6"/>
  <c r="O126" i="6"/>
  <c r="M126" i="6"/>
  <c r="C126" i="6"/>
  <c r="B126" i="6"/>
  <c r="U125" i="6"/>
  <c r="T125" i="6"/>
  <c r="S125" i="6"/>
  <c r="R125" i="6"/>
  <c r="Q125" i="6"/>
  <c r="P125" i="6"/>
  <c r="O125" i="6"/>
  <c r="M125" i="6"/>
  <c r="C125" i="6"/>
  <c r="B125" i="6"/>
  <c r="U124" i="6"/>
  <c r="T124" i="6"/>
  <c r="S124" i="6"/>
  <c r="R124" i="6"/>
  <c r="Q124" i="6"/>
  <c r="P124" i="6"/>
  <c r="O124" i="6"/>
  <c r="M124" i="6"/>
  <c r="C124" i="6"/>
  <c r="B124" i="6"/>
  <c r="U123" i="6"/>
  <c r="T123" i="6"/>
  <c r="S123" i="6"/>
  <c r="R123" i="6"/>
  <c r="Q123" i="6"/>
  <c r="P123" i="6"/>
  <c r="O123" i="6"/>
  <c r="M123" i="6"/>
  <c r="C123" i="6"/>
  <c r="B123" i="6"/>
  <c r="U122" i="6"/>
  <c r="T122" i="6"/>
  <c r="S122" i="6"/>
  <c r="R122" i="6"/>
  <c r="Q122" i="6"/>
  <c r="P122" i="6"/>
  <c r="O122" i="6"/>
  <c r="M122" i="6"/>
  <c r="C122" i="6"/>
  <c r="B122" i="6"/>
  <c r="U121" i="6"/>
  <c r="T121" i="6"/>
  <c r="S121" i="6"/>
  <c r="R121" i="6"/>
  <c r="Q121" i="6"/>
  <c r="P121" i="6"/>
  <c r="O121" i="6"/>
  <c r="M121" i="6"/>
  <c r="C121" i="6"/>
  <c r="B121" i="6"/>
  <c r="U120" i="6"/>
  <c r="T120" i="6"/>
  <c r="S120" i="6"/>
  <c r="R120" i="6"/>
  <c r="Q120" i="6"/>
  <c r="P120" i="6"/>
  <c r="O120" i="6"/>
  <c r="M120" i="6"/>
  <c r="C120" i="6"/>
  <c r="B120" i="6"/>
  <c r="U119" i="6"/>
  <c r="T119" i="6"/>
  <c r="S119" i="6"/>
  <c r="R119" i="6"/>
  <c r="Q119" i="6"/>
  <c r="P119" i="6"/>
  <c r="O119" i="6"/>
  <c r="M119" i="6"/>
  <c r="C119" i="6"/>
  <c r="B119" i="6"/>
  <c r="U118" i="6"/>
  <c r="T118" i="6"/>
  <c r="S118" i="6"/>
  <c r="R118" i="6"/>
  <c r="Q118" i="6"/>
  <c r="P118" i="6"/>
  <c r="O118" i="6"/>
  <c r="M118" i="6"/>
  <c r="C118" i="6"/>
  <c r="B118" i="6"/>
  <c r="U117" i="6"/>
  <c r="T117" i="6"/>
  <c r="S117" i="6"/>
  <c r="R117" i="6"/>
  <c r="Q117" i="6"/>
  <c r="P117" i="6"/>
  <c r="O117" i="6"/>
  <c r="M117" i="6"/>
  <c r="C117" i="6"/>
  <c r="B117" i="6"/>
  <c r="U116" i="6"/>
  <c r="T116" i="6"/>
  <c r="S116" i="6"/>
  <c r="R116" i="6"/>
  <c r="Q116" i="6"/>
  <c r="P116" i="6"/>
  <c r="O116" i="6"/>
  <c r="M116" i="6"/>
  <c r="C116" i="6"/>
  <c r="B116" i="6"/>
  <c r="U115" i="6"/>
  <c r="T115" i="6"/>
  <c r="S115" i="6"/>
  <c r="R115" i="6"/>
  <c r="Q115" i="6"/>
  <c r="P115" i="6"/>
  <c r="O115" i="6"/>
  <c r="M115" i="6"/>
  <c r="C115" i="6"/>
  <c r="B115" i="6"/>
  <c r="U114" i="6"/>
  <c r="T114" i="6"/>
  <c r="S114" i="6"/>
  <c r="R114" i="6"/>
  <c r="Q114" i="6"/>
  <c r="P114" i="6"/>
  <c r="O114" i="6"/>
  <c r="M114" i="6"/>
  <c r="C114" i="6"/>
  <c r="B114" i="6"/>
  <c r="U113" i="6"/>
  <c r="T113" i="6"/>
  <c r="S113" i="6"/>
  <c r="R113" i="6"/>
  <c r="Q113" i="6"/>
  <c r="P113" i="6"/>
  <c r="O113" i="6"/>
  <c r="M113" i="6"/>
  <c r="C113" i="6"/>
  <c r="B113" i="6"/>
  <c r="U112" i="6"/>
  <c r="T112" i="6"/>
  <c r="S112" i="6"/>
  <c r="R112" i="6"/>
  <c r="Q112" i="6"/>
  <c r="P112" i="6"/>
  <c r="O112" i="6"/>
  <c r="M112" i="6"/>
  <c r="C112" i="6"/>
  <c r="B112" i="6"/>
  <c r="U111" i="6"/>
  <c r="T111" i="6"/>
  <c r="S111" i="6"/>
  <c r="R111" i="6"/>
  <c r="Q111" i="6"/>
  <c r="P111" i="6"/>
  <c r="O111" i="6"/>
  <c r="M111" i="6"/>
  <c r="C111" i="6"/>
  <c r="B111" i="6"/>
  <c r="U110" i="6"/>
  <c r="T110" i="6"/>
  <c r="S110" i="6"/>
  <c r="R110" i="6"/>
  <c r="Q110" i="6"/>
  <c r="P110" i="6"/>
  <c r="O110" i="6"/>
  <c r="M110" i="6"/>
  <c r="C110" i="6"/>
  <c r="B110" i="6"/>
  <c r="U109" i="6"/>
  <c r="T109" i="6"/>
  <c r="S109" i="6"/>
  <c r="R109" i="6"/>
  <c r="Q109" i="6"/>
  <c r="P109" i="6"/>
  <c r="O109" i="6"/>
  <c r="M109" i="6"/>
  <c r="C109" i="6"/>
  <c r="B109" i="6"/>
  <c r="U108" i="6"/>
  <c r="T108" i="6"/>
  <c r="S108" i="6"/>
  <c r="R108" i="6"/>
  <c r="Q108" i="6"/>
  <c r="P108" i="6"/>
  <c r="O108" i="6"/>
  <c r="M108" i="6"/>
  <c r="C108" i="6"/>
  <c r="B108" i="6"/>
  <c r="U107" i="6"/>
  <c r="T107" i="6"/>
  <c r="S107" i="6"/>
  <c r="R107" i="6"/>
  <c r="Q107" i="6"/>
  <c r="P107" i="6"/>
  <c r="O107" i="6"/>
  <c r="M107" i="6"/>
  <c r="C107" i="6"/>
  <c r="B107" i="6"/>
  <c r="U106" i="6"/>
  <c r="T106" i="6"/>
  <c r="S106" i="6"/>
  <c r="R106" i="6"/>
  <c r="Q106" i="6"/>
  <c r="P106" i="6"/>
  <c r="O106" i="6"/>
  <c r="M106" i="6"/>
  <c r="C106" i="6"/>
  <c r="B106" i="6"/>
  <c r="U105" i="6"/>
  <c r="T105" i="6"/>
  <c r="S105" i="6"/>
  <c r="R105" i="6"/>
  <c r="Q105" i="6"/>
  <c r="P105" i="6"/>
  <c r="O105" i="6"/>
  <c r="M105" i="6"/>
  <c r="C105" i="6"/>
  <c r="B105" i="6"/>
  <c r="U104" i="6"/>
  <c r="T104" i="6"/>
  <c r="S104" i="6"/>
  <c r="R104" i="6"/>
  <c r="Q104" i="6"/>
  <c r="P104" i="6"/>
  <c r="O104" i="6"/>
  <c r="M104" i="6"/>
  <c r="C104" i="6"/>
  <c r="B104" i="6"/>
  <c r="U103" i="6"/>
  <c r="T103" i="6"/>
  <c r="S103" i="6"/>
  <c r="R103" i="6"/>
  <c r="Q103" i="6"/>
  <c r="P103" i="6"/>
  <c r="O103" i="6"/>
  <c r="M103" i="6"/>
  <c r="C103" i="6"/>
  <c r="B103" i="6"/>
  <c r="U102" i="6"/>
  <c r="T102" i="6"/>
  <c r="S102" i="6"/>
  <c r="R102" i="6"/>
  <c r="Q102" i="6"/>
  <c r="P102" i="6"/>
  <c r="O102" i="6"/>
  <c r="M102" i="6"/>
  <c r="C102" i="6"/>
  <c r="B102" i="6"/>
  <c r="U101" i="6"/>
  <c r="T101" i="6"/>
  <c r="S101" i="6"/>
  <c r="R101" i="6"/>
  <c r="Q101" i="6"/>
  <c r="P101" i="6"/>
  <c r="O101" i="6"/>
  <c r="M101" i="6"/>
  <c r="C101" i="6"/>
  <c r="B101" i="6"/>
  <c r="U100" i="6"/>
  <c r="T100" i="6"/>
  <c r="S100" i="6"/>
  <c r="R100" i="6"/>
  <c r="Q100" i="6"/>
  <c r="P100" i="6"/>
  <c r="O100" i="6"/>
  <c r="M100" i="6"/>
  <c r="C100" i="6"/>
  <c r="B100" i="6"/>
  <c r="U99" i="6"/>
  <c r="T99" i="6"/>
  <c r="S99" i="6"/>
  <c r="R99" i="6"/>
  <c r="Q99" i="6"/>
  <c r="P99" i="6"/>
  <c r="O99" i="6"/>
  <c r="M99" i="6"/>
  <c r="C99" i="6"/>
  <c r="B99" i="6"/>
  <c r="U98" i="6"/>
  <c r="T98" i="6"/>
  <c r="S98" i="6"/>
  <c r="R98" i="6"/>
  <c r="Q98" i="6"/>
  <c r="P98" i="6"/>
  <c r="O98" i="6"/>
  <c r="M98" i="6"/>
  <c r="C98" i="6"/>
  <c r="B98" i="6"/>
  <c r="U97" i="6"/>
  <c r="T97" i="6"/>
  <c r="S97" i="6"/>
  <c r="R97" i="6"/>
  <c r="Q97" i="6"/>
  <c r="P97" i="6"/>
  <c r="O97" i="6"/>
  <c r="M97" i="6"/>
  <c r="C97" i="6"/>
  <c r="B97" i="6"/>
  <c r="U96" i="6"/>
  <c r="T96" i="6"/>
  <c r="S96" i="6"/>
  <c r="R96" i="6"/>
  <c r="Q96" i="6"/>
  <c r="P96" i="6"/>
  <c r="O96" i="6"/>
  <c r="M96" i="6"/>
  <c r="C96" i="6"/>
  <c r="B96" i="6"/>
  <c r="U95" i="6"/>
  <c r="T95" i="6"/>
  <c r="S95" i="6"/>
  <c r="R95" i="6"/>
  <c r="Q95" i="6"/>
  <c r="P95" i="6"/>
  <c r="O95" i="6"/>
  <c r="M95" i="6"/>
  <c r="C95" i="6"/>
  <c r="B95" i="6"/>
  <c r="U94" i="6"/>
  <c r="T94" i="6"/>
  <c r="S94" i="6"/>
  <c r="R94" i="6"/>
  <c r="Q94" i="6"/>
  <c r="P94" i="6"/>
  <c r="O94" i="6"/>
  <c r="M94" i="6"/>
  <c r="C94" i="6"/>
  <c r="B94" i="6"/>
  <c r="U93" i="6"/>
  <c r="T93" i="6"/>
  <c r="S93" i="6"/>
  <c r="R93" i="6"/>
  <c r="Q93" i="6"/>
  <c r="P93" i="6"/>
  <c r="O93" i="6"/>
  <c r="M93" i="6"/>
  <c r="C93" i="6"/>
  <c r="B93" i="6"/>
  <c r="U92" i="6"/>
  <c r="T92" i="6"/>
  <c r="S92" i="6"/>
  <c r="R92" i="6"/>
  <c r="Q92" i="6"/>
  <c r="P92" i="6"/>
  <c r="O92" i="6"/>
  <c r="M92" i="6"/>
  <c r="C92" i="6"/>
  <c r="B92" i="6"/>
  <c r="U91" i="6"/>
  <c r="T91" i="6"/>
  <c r="S91" i="6"/>
  <c r="R91" i="6"/>
  <c r="Q91" i="6"/>
  <c r="P91" i="6"/>
  <c r="O91" i="6"/>
  <c r="M91" i="6"/>
  <c r="C91" i="6"/>
  <c r="B91" i="6"/>
  <c r="U90" i="6"/>
  <c r="T90" i="6"/>
  <c r="S90" i="6"/>
  <c r="R90" i="6"/>
  <c r="Q90" i="6"/>
  <c r="P90" i="6"/>
  <c r="O90" i="6"/>
  <c r="M90" i="6"/>
  <c r="C90" i="6"/>
  <c r="B90" i="6"/>
  <c r="U89" i="6"/>
  <c r="T89" i="6"/>
  <c r="S89" i="6"/>
  <c r="R89" i="6"/>
  <c r="Q89" i="6"/>
  <c r="P89" i="6"/>
  <c r="O89" i="6"/>
  <c r="M89" i="6"/>
  <c r="C89" i="6"/>
  <c r="B89" i="6"/>
  <c r="U88" i="6"/>
  <c r="T88" i="6"/>
  <c r="S88" i="6"/>
  <c r="R88" i="6"/>
  <c r="Q88" i="6"/>
  <c r="P88" i="6"/>
  <c r="O88" i="6"/>
  <c r="M88" i="6"/>
  <c r="C88" i="6"/>
  <c r="B88" i="6"/>
  <c r="U87" i="6"/>
  <c r="T87" i="6"/>
  <c r="S87" i="6"/>
  <c r="R87" i="6"/>
  <c r="Q87" i="6"/>
  <c r="P87" i="6"/>
  <c r="O87" i="6"/>
  <c r="M87" i="6"/>
  <c r="C87" i="6"/>
  <c r="B87" i="6"/>
  <c r="U86" i="6"/>
  <c r="T86" i="6"/>
  <c r="S86" i="6"/>
  <c r="R86" i="6"/>
  <c r="Q86" i="6"/>
  <c r="P86" i="6"/>
  <c r="O86" i="6"/>
  <c r="M86" i="6"/>
  <c r="C86" i="6"/>
  <c r="B86" i="6"/>
  <c r="U85" i="6"/>
  <c r="T85" i="6"/>
  <c r="S85" i="6"/>
  <c r="R85" i="6"/>
  <c r="Q85" i="6"/>
  <c r="P85" i="6"/>
  <c r="O85" i="6"/>
  <c r="M85" i="6"/>
  <c r="C85" i="6"/>
  <c r="B85" i="6"/>
  <c r="U84" i="6"/>
  <c r="T84" i="6"/>
  <c r="S84" i="6"/>
  <c r="R84" i="6"/>
  <c r="Q84" i="6"/>
  <c r="P84" i="6"/>
  <c r="O84" i="6"/>
  <c r="M84" i="6"/>
  <c r="C84" i="6"/>
  <c r="B84" i="6"/>
  <c r="U83" i="6"/>
  <c r="T83" i="6"/>
  <c r="S83" i="6"/>
  <c r="R83" i="6"/>
  <c r="Q83" i="6"/>
  <c r="P83" i="6"/>
  <c r="O83" i="6"/>
  <c r="M83" i="6"/>
  <c r="C83" i="6"/>
  <c r="B83" i="6"/>
  <c r="U82" i="6"/>
  <c r="T82" i="6"/>
  <c r="S82" i="6"/>
  <c r="R82" i="6"/>
  <c r="Q82" i="6"/>
  <c r="P82" i="6"/>
  <c r="O82" i="6"/>
  <c r="M82" i="6"/>
  <c r="C82" i="6"/>
  <c r="B82" i="6"/>
  <c r="U81" i="6"/>
  <c r="T81" i="6"/>
  <c r="S81" i="6"/>
  <c r="R81" i="6"/>
  <c r="Q81" i="6"/>
  <c r="P81" i="6"/>
  <c r="O81" i="6"/>
  <c r="M81" i="6"/>
  <c r="C81" i="6"/>
  <c r="B81" i="6"/>
  <c r="U80" i="6"/>
  <c r="T80" i="6"/>
  <c r="S80" i="6"/>
  <c r="R80" i="6"/>
  <c r="Q80" i="6"/>
  <c r="P80" i="6"/>
  <c r="O80" i="6"/>
  <c r="M80" i="6"/>
  <c r="C80" i="6"/>
  <c r="B80" i="6"/>
  <c r="U79" i="6"/>
  <c r="T79" i="6"/>
  <c r="S79" i="6"/>
  <c r="R79" i="6"/>
  <c r="Q79" i="6"/>
  <c r="P79" i="6"/>
  <c r="O79" i="6"/>
  <c r="M79" i="6"/>
  <c r="C79" i="6"/>
  <c r="B79" i="6"/>
  <c r="U78" i="6"/>
  <c r="T78" i="6"/>
  <c r="S78" i="6"/>
  <c r="R78" i="6"/>
  <c r="Q78" i="6"/>
  <c r="P78" i="6"/>
  <c r="O78" i="6"/>
  <c r="M78" i="6"/>
  <c r="C78" i="6"/>
  <c r="B78" i="6"/>
  <c r="U77" i="6"/>
  <c r="T77" i="6"/>
  <c r="S77" i="6"/>
  <c r="R77" i="6"/>
  <c r="Q77" i="6"/>
  <c r="P77" i="6"/>
  <c r="O77" i="6"/>
  <c r="M77" i="6"/>
  <c r="C77" i="6"/>
  <c r="B77" i="6"/>
  <c r="U76" i="6"/>
  <c r="T76" i="6"/>
  <c r="S76" i="6"/>
  <c r="R76" i="6"/>
  <c r="Q76" i="6"/>
  <c r="P76" i="6"/>
  <c r="O76" i="6"/>
  <c r="M76" i="6"/>
  <c r="C76" i="6"/>
  <c r="B76" i="6"/>
  <c r="U75" i="6"/>
  <c r="T75" i="6"/>
  <c r="S75" i="6"/>
  <c r="R75" i="6"/>
  <c r="Q75" i="6"/>
  <c r="P75" i="6"/>
  <c r="O75" i="6"/>
  <c r="M75" i="6"/>
  <c r="C75" i="6"/>
  <c r="B75" i="6"/>
  <c r="U74" i="6"/>
  <c r="T74" i="6"/>
  <c r="S74" i="6"/>
  <c r="R74" i="6"/>
  <c r="Q74" i="6"/>
  <c r="P74" i="6"/>
  <c r="O74" i="6"/>
  <c r="M74" i="6"/>
  <c r="C74" i="6"/>
  <c r="B74" i="6"/>
  <c r="U73" i="6"/>
  <c r="T73" i="6"/>
  <c r="S73" i="6"/>
  <c r="R73" i="6"/>
  <c r="Q73" i="6"/>
  <c r="P73" i="6"/>
  <c r="O73" i="6"/>
  <c r="M73" i="6"/>
  <c r="C73" i="6"/>
  <c r="B73" i="6"/>
  <c r="U72" i="6"/>
  <c r="T72" i="6"/>
  <c r="S72" i="6"/>
  <c r="R72" i="6"/>
  <c r="Q72" i="6"/>
  <c r="P72" i="6"/>
  <c r="O72" i="6"/>
  <c r="M72" i="6"/>
  <c r="C72" i="6"/>
  <c r="B72" i="6"/>
  <c r="U71" i="6"/>
  <c r="T71" i="6"/>
  <c r="S71" i="6"/>
  <c r="R71" i="6"/>
  <c r="Q71" i="6"/>
  <c r="P71" i="6"/>
  <c r="O71" i="6"/>
  <c r="M71" i="6"/>
  <c r="C71" i="6"/>
  <c r="B71" i="6"/>
  <c r="U70" i="6"/>
  <c r="T70" i="6"/>
  <c r="S70" i="6"/>
  <c r="R70" i="6"/>
  <c r="Q70" i="6"/>
  <c r="P70" i="6"/>
  <c r="O70" i="6"/>
  <c r="M70" i="6"/>
  <c r="C70" i="6"/>
  <c r="B70" i="6"/>
  <c r="U69" i="6"/>
  <c r="T69" i="6"/>
  <c r="S69" i="6"/>
  <c r="R69" i="6"/>
  <c r="Q69" i="6"/>
  <c r="P69" i="6"/>
  <c r="O69" i="6"/>
  <c r="M69" i="6"/>
  <c r="C69" i="6"/>
  <c r="B69" i="6"/>
  <c r="U68" i="6"/>
  <c r="T68" i="6"/>
  <c r="S68" i="6"/>
  <c r="R68" i="6"/>
  <c r="Q68" i="6"/>
  <c r="P68" i="6"/>
  <c r="O68" i="6"/>
  <c r="M68" i="6"/>
  <c r="C68" i="6"/>
  <c r="B68" i="6"/>
  <c r="U67" i="6"/>
  <c r="T67" i="6"/>
  <c r="S67" i="6"/>
  <c r="R67" i="6"/>
  <c r="Q67" i="6"/>
  <c r="P67" i="6"/>
  <c r="O67" i="6"/>
  <c r="M67" i="6"/>
  <c r="C67" i="6"/>
  <c r="B67" i="6"/>
  <c r="U66" i="6"/>
  <c r="T66" i="6"/>
  <c r="S66" i="6"/>
  <c r="R66" i="6"/>
  <c r="Q66" i="6"/>
  <c r="P66" i="6"/>
  <c r="O66" i="6"/>
  <c r="M66" i="6"/>
  <c r="C66" i="6"/>
  <c r="B66" i="6"/>
  <c r="U65" i="6"/>
  <c r="T65" i="6"/>
  <c r="S65" i="6"/>
  <c r="R65" i="6"/>
  <c r="Q65" i="6"/>
  <c r="P65" i="6"/>
  <c r="O65" i="6"/>
  <c r="M65" i="6"/>
  <c r="C65" i="6"/>
  <c r="B65" i="6"/>
  <c r="U64" i="6"/>
  <c r="T64" i="6"/>
  <c r="S64" i="6"/>
  <c r="R64" i="6"/>
  <c r="Q64" i="6"/>
  <c r="P64" i="6"/>
  <c r="O64" i="6"/>
  <c r="M64" i="6"/>
  <c r="C64" i="6"/>
  <c r="B64" i="6"/>
  <c r="U63" i="6"/>
  <c r="T63" i="6"/>
  <c r="S63" i="6"/>
  <c r="R63" i="6"/>
  <c r="Q63" i="6"/>
  <c r="P63" i="6"/>
  <c r="O63" i="6"/>
  <c r="M63" i="6"/>
  <c r="C63" i="6"/>
  <c r="B63" i="6"/>
  <c r="U62" i="6"/>
  <c r="T62" i="6"/>
  <c r="S62" i="6"/>
  <c r="R62" i="6"/>
  <c r="Q62" i="6"/>
  <c r="P62" i="6"/>
  <c r="O62" i="6"/>
  <c r="M62" i="6"/>
  <c r="C62" i="6"/>
  <c r="B62" i="6"/>
  <c r="U61" i="6"/>
  <c r="T61" i="6"/>
  <c r="S61" i="6"/>
  <c r="R61" i="6"/>
  <c r="Q61" i="6"/>
  <c r="P61" i="6"/>
  <c r="O61" i="6"/>
  <c r="M61" i="6"/>
  <c r="C61" i="6"/>
  <c r="B61" i="6"/>
  <c r="U60" i="6"/>
  <c r="T60" i="6"/>
  <c r="S60" i="6"/>
  <c r="R60" i="6"/>
  <c r="Q60" i="6"/>
  <c r="P60" i="6"/>
  <c r="O60" i="6"/>
  <c r="M60" i="6"/>
  <c r="C60" i="6"/>
  <c r="B60" i="6"/>
  <c r="U59" i="6"/>
  <c r="T59" i="6"/>
  <c r="S59" i="6"/>
  <c r="R59" i="6"/>
  <c r="Q59" i="6"/>
  <c r="P59" i="6"/>
  <c r="O59" i="6"/>
  <c r="M59" i="6"/>
  <c r="C59" i="6"/>
  <c r="B59" i="6"/>
  <c r="U58" i="6"/>
  <c r="T58" i="6"/>
  <c r="S58" i="6"/>
  <c r="R58" i="6"/>
  <c r="Q58" i="6"/>
  <c r="P58" i="6"/>
  <c r="O58" i="6"/>
  <c r="M58" i="6"/>
  <c r="C58" i="6"/>
  <c r="B58" i="6"/>
  <c r="U57" i="6"/>
  <c r="T57" i="6"/>
  <c r="S57" i="6"/>
  <c r="R57" i="6"/>
  <c r="Q57" i="6"/>
  <c r="P57" i="6"/>
  <c r="O57" i="6"/>
  <c r="M57" i="6"/>
  <c r="C57" i="6"/>
  <c r="B57" i="6"/>
  <c r="U56" i="6"/>
  <c r="T56" i="6"/>
  <c r="S56" i="6"/>
  <c r="R56" i="6"/>
  <c r="Q56" i="6"/>
  <c r="P56" i="6"/>
  <c r="O56" i="6"/>
  <c r="M56" i="6"/>
  <c r="C56" i="6"/>
  <c r="B56" i="6"/>
  <c r="U55" i="6"/>
  <c r="T55" i="6"/>
  <c r="S55" i="6"/>
  <c r="R55" i="6"/>
  <c r="Q55" i="6"/>
  <c r="P55" i="6"/>
  <c r="O55" i="6"/>
  <c r="M55" i="6"/>
  <c r="C55" i="6"/>
  <c r="B55" i="6"/>
  <c r="U54" i="6"/>
  <c r="T54" i="6"/>
  <c r="S54" i="6"/>
  <c r="R54" i="6"/>
  <c r="Q54" i="6"/>
  <c r="P54" i="6"/>
  <c r="O54" i="6"/>
  <c r="M54" i="6"/>
  <c r="C54" i="6"/>
  <c r="B54" i="6"/>
  <c r="U53" i="6"/>
  <c r="T53" i="6"/>
  <c r="S53" i="6"/>
  <c r="R53" i="6"/>
  <c r="Q53" i="6"/>
  <c r="P53" i="6"/>
  <c r="O53" i="6"/>
  <c r="M53" i="6"/>
  <c r="C53" i="6"/>
  <c r="B53" i="6"/>
  <c r="U52" i="6"/>
  <c r="T52" i="6"/>
  <c r="S52" i="6"/>
  <c r="R52" i="6"/>
  <c r="Q52" i="6"/>
  <c r="P52" i="6"/>
  <c r="O52" i="6"/>
  <c r="M52" i="6"/>
  <c r="C52" i="6"/>
  <c r="B52" i="6"/>
  <c r="U51" i="6"/>
  <c r="T51" i="6"/>
  <c r="S51" i="6"/>
  <c r="R51" i="6"/>
  <c r="Q51" i="6"/>
  <c r="P51" i="6"/>
  <c r="O51" i="6"/>
  <c r="M51" i="6"/>
  <c r="C51" i="6"/>
  <c r="B51" i="6"/>
  <c r="U50" i="6"/>
  <c r="T50" i="6"/>
  <c r="S50" i="6"/>
  <c r="R50" i="6"/>
  <c r="Q50" i="6"/>
  <c r="P50" i="6"/>
  <c r="O50" i="6"/>
  <c r="M50" i="6"/>
  <c r="C50" i="6"/>
  <c r="B50" i="6"/>
  <c r="U49" i="6"/>
  <c r="T49" i="6"/>
  <c r="S49" i="6"/>
  <c r="R49" i="6"/>
  <c r="Q49" i="6"/>
  <c r="P49" i="6"/>
  <c r="O49" i="6"/>
  <c r="M49" i="6"/>
  <c r="C49" i="6"/>
  <c r="B49" i="6"/>
  <c r="U48" i="6"/>
  <c r="T48" i="6"/>
  <c r="S48" i="6"/>
  <c r="R48" i="6"/>
  <c r="Q48" i="6"/>
  <c r="P48" i="6"/>
  <c r="O48" i="6"/>
  <c r="M48" i="6"/>
  <c r="C48" i="6"/>
  <c r="B48" i="6"/>
  <c r="U47" i="6"/>
  <c r="T47" i="6"/>
  <c r="S47" i="6"/>
  <c r="R47" i="6"/>
  <c r="Q47" i="6"/>
  <c r="P47" i="6"/>
  <c r="O47" i="6"/>
  <c r="M47" i="6"/>
  <c r="C47" i="6"/>
  <c r="B47" i="6"/>
  <c r="U46" i="6"/>
  <c r="T46" i="6"/>
  <c r="S46" i="6"/>
  <c r="R46" i="6"/>
  <c r="Q46" i="6"/>
  <c r="P46" i="6"/>
  <c r="O46" i="6"/>
  <c r="M46" i="6"/>
  <c r="C46" i="6"/>
  <c r="B46" i="6"/>
  <c r="U45" i="6"/>
  <c r="T45" i="6"/>
  <c r="S45" i="6"/>
  <c r="R45" i="6"/>
  <c r="Q45" i="6"/>
  <c r="P45" i="6"/>
  <c r="O45" i="6"/>
  <c r="M45" i="6"/>
  <c r="C45" i="6"/>
  <c r="B45" i="6"/>
  <c r="U44" i="6"/>
  <c r="T44" i="6"/>
  <c r="S44" i="6"/>
  <c r="R44" i="6"/>
  <c r="Q44" i="6"/>
  <c r="P44" i="6"/>
  <c r="O44" i="6"/>
  <c r="M44" i="6"/>
  <c r="C44" i="6"/>
  <c r="B44" i="6"/>
  <c r="U43" i="6"/>
  <c r="T43" i="6"/>
  <c r="S43" i="6"/>
  <c r="R43" i="6"/>
  <c r="Q43" i="6"/>
  <c r="P43" i="6"/>
  <c r="O43" i="6"/>
  <c r="M43" i="6"/>
  <c r="C43" i="6"/>
  <c r="B43" i="6"/>
  <c r="U42" i="6"/>
  <c r="T42" i="6"/>
  <c r="S42" i="6"/>
  <c r="R42" i="6"/>
  <c r="Q42" i="6"/>
  <c r="P42" i="6"/>
  <c r="O42" i="6"/>
  <c r="M42" i="6"/>
  <c r="C42" i="6"/>
  <c r="B42" i="6"/>
  <c r="U41" i="6"/>
  <c r="T41" i="6"/>
  <c r="S41" i="6"/>
  <c r="R41" i="6"/>
  <c r="Q41" i="6"/>
  <c r="P41" i="6"/>
  <c r="O41" i="6"/>
  <c r="M41" i="6"/>
  <c r="C41" i="6"/>
  <c r="B41" i="6"/>
  <c r="U40" i="6"/>
  <c r="T40" i="6"/>
  <c r="S40" i="6"/>
  <c r="R40" i="6"/>
  <c r="Q40" i="6"/>
  <c r="P40" i="6"/>
  <c r="O40" i="6"/>
  <c r="M40" i="6"/>
  <c r="C40" i="6"/>
  <c r="B40" i="6"/>
  <c r="U39" i="6"/>
  <c r="T39" i="6"/>
  <c r="S39" i="6"/>
  <c r="R39" i="6"/>
  <c r="Q39" i="6"/>
  <c r="P39" i="6"/>
  <c r="O39" i="6"/>
  <c r="M39" i="6"/>
  <c r="C39" i="6"/>
  <c r="B39" i="6"/>
  <c r="U38" i="6"/>
  <c r="T38" i="6"/>
  <c r="S38" i="6"/>
  <c r="R38" i="6"/>
  <c r="Q38" i="6"/>
  <c r="P38" i="6"/>
  <c r="O38" i="6"/>
  <c r="M38" i="6"/>
  <c r="C38" i="6"/>
  <c r="B38" i="6"/>
  <c r="U37" i="6"/>
  <c r="T37" i="6"/>
  <c r="S37" i="6"/>
  <c r="R37" i="6"/>
  <c r="Q37" i="6"/>
  <c r="P37" i="6"/>
  <c r="O37" i="6"/>
  <c r="M37" i="6"/>
  <c r="C37" i="6"/>
  <c r="B37" i="6"/>
  <c r="U36" i="6"/>
  <c r="T36" i="6"/>
  <c r="S36" i="6"/>
  <c r="R36" i="6"/>
  <c r="Q36" i="6"/>
  <c r="P36" i="6"/>
  <c r="O36" i="6"/>
  <c r="M36" i="6"/>
  <c r="C36" i="6"/>
  <c r="B36" i="6"/>
  <c r="U35" i="6"/>
  <c r="T35" i="6"/>
  <c r="S35" i="6"/>
  <c r="R35" i="6"/>
  <c r="Q35" i="6"/>
  <c r="P35" i="6"/>
  <c r="O35" i="6"/>
  <c r="M35" i="6"/>
  <c r="C35" i="6"/>
  <c r="B35" i="6"/>
  <c r="U34" i="6"/>
  <c r="T34" i="6"/>
  <c r="S34" i="6"/>
  <c r="R34" i="6"/>
  <c r="Q34" i="6"/>
  <c r="P34" i="6"/>
  <c r="O34" i="6"/>
  <c r="M34" i="6"/>
  <c r="C34" i="6"/>
  <c r="B34" i="6"/>
  <c r="U33" i="6"/>
  <c r="T33" i="6"/>
  <c r="S33" i="6"/>
  <c r="R33" i="6"/>
  <c r="Q33" i="6"/>
  <c r="P33" i="6"/>
  <c r="O33" i="6"/>
  <c r="M33" i="6"/>
  <c r="C33" i="6"/>
  <c r="B33" i="6"/>
  <c r="U32" i="6"/>
  <c r="T32" i="6"/>
  <c r="S32" i="6"/>
  <c r="R32" i="6"/>
  <c r="Q32" i="6"/>
  <c r="P32" i="6"/>
  <c r="O32" i="6"/>
  <c r="M32" i="6"/>
  <c r="C32" i="6"/>
  <c r="B32" i="6"/>
  <c r="U31" i="6"/>
  <c r="T31" i="6"/>
  <c r="S31" i="6"/>
  <c r="R31" i="6"/>
  <c r="Q31" i="6"/>
  <c r="Q27" i="6" s="1"/>
  <c r="Q25" i="6" s="1"/>
  <c r="P31" i="6"/>
  <c r="O31" i="6"/>
  <c r="M31" i="6"/>
  <c r="C31" i="6"/>
  <c r="B31" i="6"/>
  <c r="U30" i="6"/>
  <c r="U27" i="6" s="1"/>
  <c r="T30" i="6"/>
  <c r="S30" i="6"/>
  <c r="R30" i="6"/>
  <c r="Q30" i="6"/>
  <c r="P30" i="6"/>
  <c r="O30" i="6"/>
  <c r="M30" i="6"/>
  <c r="C30" i="6"/>
  <c r="B30" i="6"/>
  <c r="U29" i="6"/>
  <c r="T29" i="6"/>
  <c r="S29" i="6"/>
  <c r="R29" i="6"/>
  <c r="Q29" i="6"/>
  <c r="P29" i="6"/>
  <c r="O29" i="6"/>
  <c r="O27" i="6" s="1"/>
  <c r="H12" i="6" s="1"/>
  <c r="M29" i="6"/>
  <c r="G24" i="6"/>
  <c r="C24" i="6"/>
  <c r="C25" i="6" s="1"/>
  <c r="C29" i="6" s="1"/>
  <c r="C22" i="6"/>
  <c r="B29" i="6" s="1"/>
  <c r="T27" i="7" l="1"/>
  <c r="H17" i="7" s="1"/>
  <c r="R27" i="7"/>
  <c r="R26" i="7" s="1"/>
  <c r="T27" i="6"/>
  <c r="H17" i="6" s="1"/>
  <c r="Q27" i="8"/>
  <c r="H17" i="8"/>
  <c r="T25" i="8"/>
  <c r="T28" i="8" s="1"/>
  <c r="T26" i="8"/>
  <c r="O25" i="8"/>
  <c r="O28" i="8" s="1"/>
  <c r="O26" i="8"/>
  <c r="H12" i="8"/>
  <c r="U25" i="8"/>
  <c r="U28" i="8" s="1"/>
  <c r="U26" i="8"/>
  <c r="H11" i="8"/>
  <c r="S26" i="8"/>
  <c r="H16" i="8"/>
  <c r="S28" i="8"/>
  <c r="S25" i="8"/>
  <c r="R25" i="8"/>
  <c r="R28" i="8" s="1"/>
  <c r="R26" i="8"/>
  <c r="H15" i="8"/>
  <c r="H13" i="8"/>
  <c r="P28" i="8"/>
  <c r="P26" i="8"/>
  <c r="Q26" i="7"/>
  <c r="H14" i="7"/>
  <c r="Q25" i="7"/>
  <c r="Q28" i="7" s="1"/>
  <c r="H16" i="7"/>
  <c r="U25" i="7"/>
  <c r="U28" i="7" s="1"/>
  <c r="P25" i="7"/>
  <c r="P28" i="7" s="1"/>
  <c r="P26" i="7"/>
  <c r="H13" i="7"/>
  <c r="R25" i="7"/>
  <c r="S25" i="7"/>
  <c r="S28" i="7" s="1"/>
  <c r="H11" i="7"/>
  <c r="U26" i="7"/>
  <c r="O26" i="7"/>
  <c r="O25" i="7"/>
  <c r="O28" i="7" s="1"/>
  <c r="S27" i="6"/>
  <c r="S26" i="6" s="1"/>
  <c r="P27" i="6"/>
  <c r="P25" i="6" s="1"/>
  <c r="P28" i="6" s="1"/>
  <c r="R27" i="6"/>
  <c r="R25" i="6" s="1"/>
  <c r="R28" i="6" s="1"/>
  <c r="H11" i="6"/>
  <c r="U26" i="6"/>
  <c r="U25" i="6"/>
  <c r="U28" i="6" s="1"/>
  <c r="O26" i="6"/>
  <c r="Q28" i="6"/>
  <c r="H14" i="6"/>
  <c r="O25" i="6"/>
  <c r="O28" i="6" s="1"/>
  <c r="Q26" i="6"/>
  <c r="U1100" i="4"/>
  <c r="T1100" i="4"/>
  <c r="S1100" i="4"/>
  <c r="R1100" i="4"/>
  <c r="Q1100" i="4"/>
  <c r="P1100" i="4"/>
  <c r="O1100" i="4"/>
  <c r="M1100" i="4"/>
  <c r="C1100" i="4"/>
  <c r="B1100" i="4"/>
  <c r="U1099" i="4"/>
  <c r="T1099" i="4"/>
  <c r="S1099" i="4"/>
  <c r="R1099" i="4"/>
  <c r="Q1099" i="4"/>
  <c r="P1099" i="4"/>
  <c r="O1099" i="4"/>
  <c r="M1099" i="4"/>
  <c r="C1099" i="4"/>
  <c r="B1099" i="4"/>
  <c r="U1098" i="4"/>
  <c r="T1098" i="4"/>
  <c r="S1098" i="4"/>
  <c r="R1098" i="4"/>
  <c r="Q1098" i="4"/>
  <c r="P1098" i="4"/>
  <c r="O1098" i="4"/>
  <c r="M1098" i="4"/>
  <c r="C1098" i="4"/>
  <c r="B1098" i="4"/>
  <c r="U1097" i="4"/>
  <c r="T1097" i="4"/>
  <c r="S1097" i="4"/>
  <c r="R1097" i="4"/>
  <c r="Q1097" i="4"/>
  <c r="P1097" i="4"/>
  <c r="O1097" i="4"/>
  <c r="M1097" i="4"/>
  <c r="C1097" i="4"/>
  <c r="B1097" i="4"/>
  <c r="U1096" i="4"/>
  <c r="T1096" i="4"/>
  <c r="S1096" i="4"/>
  <c r="R1096" i="4"/>
  <c r="Q1096" i="4"/>
  <c r="P1096" i="4"/>
  <c r="O1096" i="4"/>
  <c r="M1096" i="4"/>
  <c r="C1096" i="4"/>
  <c r="B1096" i="4"/>
  <c r="U1095" i="4"/>
  <c r="T1095" i="4"/>
  <c r="S1095" i="4"/>
  <c r="R1095" i="4"/>
  <c r="Q1095" i="4"/>
  <c r="P1095" i="4"/>
  <c r="O1095" i="4"/>
  <c r="M1095" i="4"/>
  <c r="C1095" i="4"/>
  <c r="B1095" i="4"/>
  <c r="U1094" i="4"/>
  <c r="T1094" i="4"/>
  <c r="S1094" i="4"/>
  <c r="R1094" i="4"/>
  <c r="Q1094" i="4"/>
  <c r="P1094" i="4"/>
  <c r="O1094" i="4"/>
  <c r="M1094" i="4"/>
  <c r="C1094" i="4"/>
  <c r="B1094" i="4"/>
  <c r="U1093" i="4"/>
  <c r="T1093" i="4"/>
  <c r="S1093" i="4"/>
  <c r="R1093" i="4"/>
  <c r="Q1093" i="4"/>
  <c r="P1093" i="4"/>
  <c r="O1093" i="4"/>
  <c r="M1093" i="4"/>
  <c r="C1093" i="4"/>
  <c r="B1093" i="4"/>
  <c r="U1092" i="4"/>
  <c r="T1092" i="4"/>
  <c r="S1092" i="4"/>
  <c r="R1092" i="4"/>
  <c r="Q1092" i="4"/>
  <c r="P1092" i="4"/>
  <c r="O1092" i="4"/>
  <c r="M1092" i="4"/>
  <c r="C1092" i="4"/>
  <c r="B1092" i="4"/>
  <c r="U1091" i="4"/>
  <c r="T1091" i="4"/>
  <c r="S1091" i="4"/>
  <c r="R1091" i="4"/>
  <c r="Q1091" i="4"/>
  <c r="P1091" i="4"/>
  <c r="O1091" i="4"/>
  <c r="M1091" i="4"/>
  <c r="C1091" i="4"/>
  <c r="B1091" i="4"/>
  <c r="U1090" i="4"/>
  <c r="T1090" i="4"/>
  <c r="S1090" i="4"/>
  <c r="R1090" i="4"/>
  <c r="Q1090" i="4"/>
  <c r="P1090" i="4"/>
  <c r="O1090" i="4"/>
  <c r="M1090" i="4"/>
  <c r="C1090" i="4"/>
  <c r="B1090" i="4"/>
  <c r="U1089" i="4"/>
  <c r="T1089" i="4"/>
  <c r="S1089" i="4"/>
  <c r="R1089" i="4"/>
  <c r="Q1089" i="4"/>
  <c r="P1089" i="4"/>
  <c r="O1089" i="4"/>
  <c r="M1089" i="4"/>
  <c r="C1089" i="4"/>
  <c r="B1089" i="4"/>
  <c r="U1088" i="4"/>
  <c r="T1088" i="4"/>
  <c r="S1088" i="4"/>
  <c r="R1088" i="4"/>
  <c r="Q1088" i="4"/>
  <c r="P1088" i="4"/>
  <c r="O1088" i="4"/>
  <c r="M1088" i="4"/>
  <c r="C1088" i="4"/>
  <c r="B1088" i="4"/>
  <c r="U1087" i="4"/>
  <c r="T1087" i="4"/>
  <c r="S1087" i="4"/>
  <c r="R1087" i="4"/>
  <c r="Q1087" i="4"/>
  <c r="P1087" i="4"/>
  <c r="O1087" i="4"/>
  <c r="M1087" i="4"/>
  <c r="C1087" i="4"/>
  <c r="B1087" i="4"/>
  <c r="U1086" i="4"/>
  <c r="T1086" i="4"/>
  <c r="S1086" i="4"/>
  <c r="R1086" i="4"/>
  <c r="Q1086" i="4"/>
  <c r="P1086" i="4"/>
  <c r="O1086" i="4"/>
  <c r="M1086" i="4"/>
  <c r="C1086" i="4"/>
  <c r="B1086" i="4"/>
  <c r="U1085" i="4"/>
  <c r="T1085" i="4"/>
  <c r="S1085" i="4"/>
  <c r="R1085" i="4"/>
  <c r="Q1085" i="4"/>
  <c r="P1085" i="4"/>
  <c r="O1085" i="4"/>
  <c r="M1085" i="4"/>
  <c r="C1085" i="4"/>
  <c r="B1085" i="4"/>
  <c r="U1084" i="4"/>
  <c r="T1084" i="4"/>
  <c r="S1084" i="4"/>
  <c r="R1084" i="4"/>
  <c r="Q1084" i="4"/>
  <c r="P1084" i="4"/>
  <c r="O1084" i="4"/>
  <c r="M1084" i="4"/>
  <c r="C1084" i="4"/>
  <c r="B1084" i="4"/>
  <c r="U1083" i="4"/>
  <c r="T1083" i="4"/>
  <c r="S1083" i="4"/>
  <c r="R1083" i="4"/>
  <c r="Q1083" i="4"/>
  <c r="P1083" i="4"/>
  <c r="O1083" i="4"/>
  <c r="M1083" i="4"/>
  <c r="C1083" i="4"/>
  <c r="B1083" i="4"/>
  <c r="U1082" i="4"/>
  <c r="T1082" i="4"/>
  <c r="S1082" i="4"/>
  <c r="R1082" i="4"/>
  <c r="Q1082" i="4"/>
  <c r="P1082" i="4"/>
  <c r="O1082" i="4"/>
  <c r="M1082" i="4"/>
  <c r="C1082" i="4"/>
  <c r="B1082" i="4"/>
  <c r="U1081" i="4"/>
  <c r="T1081" i="4"/>
  <c r="S1081" i="4"/>
  <c r="R1081" i="4"/>
  <c r="Q1081" i="4"/>
  <c r="P1081" i="4"/>
  <c r="O1081" i="4"/>
  <c r="M1081" i="4"/>
  <c r="C1081" i="4"/>
  <c r="B1081" i="4"/>
  <c r="U1080" i="4"/>
  <c r="T1080" i="4"/>
  <c r="S1080" i="4"/>
  <c r="R1080" i="4"/>
  <c r="Q1080" i="4"/>
  <c r="P1080" i="4"/>
  <c r="O1080" i="4"/>
  <c r="M1080" i="4"/>
  <c r="C1080" i="4"/>
  <c r="B1080" i="4"/>
  <c r="U1079" i="4"/>
  <c r="T1079" i="4"/>
  <c r="S1079" i="4"/>
  <c r="R1079" i="4"/>
  <c r="Q1079" i="4"/>
  <c r="P1079" i="4"/>
  <c r="O1079" i="4"/>
  <c r="M1079" i="4"/>
  <c r="C1079" i="4"/>
  <c r="B1079" i="4"/>
  <c r="U1078" i="4"/>
  <c r="T1078" i="4"/>
  <c r="S1078" i="4"/>
  <c r="R1078" i="4"/>
  <c r="Q1078" i="4"/>
  <c r="P1078" i="4"/>
  <c r="O1078" i="4"/>
  <c r="M1078" i="4"/>
  <c r="C1078" i="4"/>
  <c r="B1078" i="4"/>
  <c r="U1077" i="4"/>
  <c r="T1077" i="4"/>
  <c r="S1077" i="4"/>
  <c r="R1077" i="4"/>
  <c r="Q1077" i="4"/>
  <c r="P1077" i="4"/>
  <c r="O1077" i="4"/>
  <c r="M1077" i="4"/>
  <c r="C1077" i="4"/>
  <c r="B1077" i="4"/>
  <c r="U1076" i="4"/>
  <c r="T1076" i="4"/>
  <c r="S1076" i="4"/>
  <c r="R1076" i="4"/>
  <c r="Q1076" i="4"/>
  <c r="P1076" i="4"/>
  <c r="O1076" i="4"/>
  <c r="M1076" i="4"/>
  <c r="C1076" i="4"/>
  <c r="B1076" i="4"/>
  <c r="U1075" i="4"/>
  <c r="T1075" i="4"/>
  <c r="S1075" i="4"/>
  <c r="R1075" i="4"/>
  <c r="Q1075" i="4"/>
  <c r="P1075" i="4"/>
  <c r="O1075" i="4"/>
  <c r="M1075" i="4"/>
  <c r="C1075" i="4"/>
  <c r="B1075" i="4"/>
  <c r="U1074" i="4"/>
  <c r="T1074" i="4"/>
  <c r="S1074" i="4"/>
  <c r="R1074" i="4"/>
  <c r="Q1074" i="4"/>
  <c r="P1074" i="4"/>
  <c r="O1074" i="4"/>
  <c r="M1074" i="4"/>
  <c r="C1074" i="4"/>
  <c r="B1074" i="4"/>
  <c r="U1073" i="4"/>
  <c r="T1073" i="4"/>
  <c r="S1073" i="4"/>
  <c r="R1073" i="4"/>
  <c r="Q1073" i="4"/>
  <c r="P1073" i="4"/>
  <c r="O1073" i="4"/>
  <c r="M1073" i="4"/>
  <c r="C1073" i="4"/>
  <c r="B1073" i="4"/>
  <c r="U1072" i="4"/>
  <c r="T1072" i="4"/>
  <c r="S1072" i="4"/>
  <c r="R1072" i="4"/>
  <c r="Q1072" i="4"/>
  <c r="P1072" i="4"/>
  <c r="O1072" i="4"/>
  <c r="M1072" i="4"/>
  <c r="C1072" i="4"/>
  <c r="B1072" i="4"/>
  <c r="U1071" i="4"/>
  <c r="T1071" i="4"/>
  <c r="S1071" i="4"/>
  <c r="R1071" i="4"/>
  <c r="Q1071" i="4"/>
  <c r="P1071" i="4"/>
  <c r="O1071" i="4"/>
  <c r="M1071" i="4"/>
  <c r="C1071" i="4"/>
  <c r="B1071" i="4"/>
  <c r="U1070" i="4"/>
  <c r="T1070" i="4"/>
  <c r="S1070" i="4"/>
  <c r="R1070" i="4"/>
  <c r="Q1070" i="4"/>
  <c r="P1070" i="4"/>
  <c r="O1070" i="4"/>
  <c r="M1070" i="4"/>
  <c r="C1070" i="4"/>
  <c r="B1070" i="4"/>
  <c r="U1069" i="4"/>
  <c r="T1069" i="4"/>
  <c r="S1069" i="4"/>
  <c r="R1069" i="4"/>
  <c r="Q1069" i="4"/>
  <c r="P1069" i="4"/>
  <c r="O1069" i="4"/>
  <c r="M1069" i="4"/>
  <c r="C1069" i="4"/>
  <c r="B1069" i="4"/>
  <c r="U1068" i="4"/>
  <c r="T1068" i="4"/>
  <c r="S1068" i="4"/>
  <c r="R1068" i="4"/>
  <c r="Q1068" i="4"/>
  <c r="P1068" i="4"/>
  <c r="O1068" i="4"/>
  <c r="M1068" i="4"/>
  <c r="C1068" i="4"/>
  <c r="B1068" i="4"/>
  <c r="U1067" i="4"/>
  <c r="T1067" i="4"/>
  <c r="S1067" i="4"/>
  <c r="R1067" i="4"/>
  <c r="Q1067" i="4"/>
  <c r="P1067" i="4"/>
  <c r="O1067" i="4"/>
  <c r="M1067" i="4"/>
  <c r="C1067" i="4"/>
  <c r="B1067" i="4"/>
  <c r="U1066" i="4"/>
  <c r="T1066" i="4"/>
  <c r="S1066" i="4"/>
  <c r="R1066" i="4"/>
  <c r="Q1066" i="4"/>
  <c r="P1066" i="4"/>
  <c r="O1066" i="4"/>
  <c r="M1066" i="4"/>
  <c r="C1066" i="4"/>
  <c r="B1066" i="4"/>
  <c r="U1065" i="4"/>
  <c r="T1065" i="4"/>
  <c r="S1065" i="4"/>
  <c r="R1065" i="4"/>
  <c r="Q1065" i="4"/>
  <c r="P1065" i="4"/>
  <c r="O1065" i="4"/>
  <c r="M1065" i="4"/>
  <c r="C1065" i="4"/>
  <c r="B1065" i="4"/>
  <c r="U1064" i="4"/>
  <c r="T1064" i="4"/>
  <c r="S1064" i="4"/>
  <c r="R1064" i="4"/>
  <c r="Q1064" i="4"/>
  <c r="P1064" i="4"/>
  <c r="O1064" i="4"/>
  <c r="M1064" i="4"/>
  <c r="C1064" i="4"/>
  <c r="B1064" i="4"/>
  <c r="U1063" i="4"/>
  <c r="T1063" i="4"/>
  <c r="S1063" i="4"/>
  <c r="R1063" i="4"/>
  <c r="Q1063" i="4"/>
  <c r="P1063" i="4"/>
  <c r="O1063" i="4"/>
  <c r="M1063" i="4"/>
  <c r="C1063" i="4"/>
  <c r="B1063" i="4"/>
  <c r="U1062" i="4"/>
  <c r="T1062" i="4"/>
  <c r="S1062" i="4"/>
  <c r="R1062" i="4"/>
  <c r="Q1062" i="4"/>
  <c r="P1062" i="4"/>
  <c r="O1062" i="4"/>
  <c r="M1062" i="4"/>
  <c r="C1062" i="4"/>
  <c r="B1062" i="4"/>
  <c r="U1061" i="4"/>
  <c r="T1061" i="4"/>
  <c r="S1061" i="4"/>
  <c r="R1061" i="4"/>
  <c r="Q1061" i="4"/>
  <c r="P1061" i="4"/>
  <c r="O1061" i="4"/>
  <c r="M1061" i="4"/>
  <c r="C1061" i="4"/>
  <c r="B1061" i="4"/>
  <c r="U1060" i="4"/>
  <c r="T1060" i="4"/>
  <c r="S1060" i="4"/>
  <c r="R1060" i="4"/>
  <c r="Q1060" i="4"/>
  <c r="P1060" i="4"/>
  <c r="O1060" i="4"/>
  <c r="M1060" i="4"/>
  <c r="C1060" i="4"/>
  <c r="B1060" i="4"/>
  <c r="U1059" i="4"/>
  <c r="T1059" i="4"/>
  <c r="S1059" i="4"/>
  <c r="R1059" i="4"/>
  <c r="Q1059" i="4"/>
  <c r="P1059" i="4"/>
  <c r="O1059" i="4"/>
  <c r="M1059" i="4"/>
  <c r="C1059" i="4"/>
  <c r="B1059" i="4"/>
  <c r="U1058" i="4"/>
  <c r="T1058" i="4"/>
  <c r="S1058" i="4"/>
  <c r="R1058" i="4"/>
  <c r="Q1058" i="4"/>
  <c r="P1058" i="4"/>
  <c r="O1058" i="4"/>
  <c r="M1058" i="4"/>
  <c r="C1058" i="4"/>
  <c r="B1058" i="4"/>
  <c r="U1057" i="4"/>
  <c r="T1057" i="4"/>
  <c r="S1057" i="4"/>
  <c r="R1057" i="4"/>
  <c r="Q1057" i="4"/>
  <c r="P1057" i="4"/>
  <c r="O1057" i="4"/>
  <c r="M1057" i="4"/>
  <c r="C1057" i="4"/>
  <c r="B1057" i="4"/>
  <c r="U1056" i="4"/>
  <c r="T1056" i="4"/>
  <c r="S1056" i="4"/>
  <c r="R1056" i="4"/>
  <c r="Q1056" i="4"/>
  <c r="P1056" i="4"/>
  <c r="O1056" i="4"/>
  <c r="M1056" i="4"/>
  <c r="C1056" i="4"/>
  <c r="B1056" i="4"/>
  <c r="U1055" i="4"/>
  <c r="T1055" i="4"/>
  <c r="S1055" i="4"/>
  <c r="R1055" i="4"/>
  <c r="Q1055" i="4"/>
  <c r="P1055" i="4"/>
  <c r="O1055" i="4"/>
  <c r="M1055" i="4"/>
  <c r="C1055" i="4"/>
  <c r="B1055" i="4"/>
  <c r="U1054" i="4"/>
  <c r="T1054" i="4"/>
  <c r="S1054" i="4"/>
  <c r="R1054" i="4"/>
  <c r="Q1054" i="4"/>
  <c r="P1054" i="4"/>
  <c r="O1054" i="4"/>
  <c r="M1054" i="4"/>
  <c r="C1054" i="4"/>
  <c r="B1054" i="4"/>
  <c r="U1053" i="4"/>
  <c r="T1053" i="4"/>
  <c r="S1053" i="4"/>
  <c r="R1053" i="4"/>
  <c r="Q1053" i="4"/>
  <c r="P1053" i="4"/>
  <c r="O1053" i="4"/>
  <c r="M1053" i="4"/>
  <c r="C1053" i="4"/>
  <c r="B1053" i="4"/>
  <c r="U1052" i="4"/>
  <c r="T1052" i="4"/>
  <c r="S1052" i="4"/>
  <c r="R1052" i="4"/>
  <c r="Q1052" i="4"/>
  <c r="P1052" i="4"/>
  <c r="O1052" i="4"/>
  <c r="M1052" i="4"/>
  <c r="C1052" i="4"/>
  <c r="B1052" i="4"/>
  <c r="U1051" i="4"/>
  <c r="T1051" i="4"/>
  <c r="S1051" i="4"/>
  <c r="R1051" i="4"/>
  <c r="Q1051" i="4"/>
  <c r="P1051" i="4"/>
  <c r="O1051" i="4"/>
  <c r="M1051" i="4"/>
  <c r="C1051" i="4"/>
  <c r="B1051" i="4"/>
  <c r="U1050" i="4"/>
  <c r="T1050" i="4"/>
  <c r="S1050" i="4"/>
  <c r="R1050" i="4"/>
  <c r="Q1050" i="4"/>
  <c r="P1050" i="4"/>
  <c r="O1050" i="4"/>
  <c r="M1050" i="4"/>
  <c r="C1050" i="4"/>
  <c r="B1050" i="4"/>
  <c r="U1049" i="4"/>
  <c r="T1049" i="4"/>
  <c r="S1049" i="4"/>
  <c r="R1049" i="4"/>
  <c r="Q1049" i="4"/>
  <c r="P1049" i="4"/>
  <c r="O1049" i="4"/>
  <c r="M1049" i="4"/>
  <c r="C1049" i="4"/>
  <c r="B1049" i="4"/>
  <c r="U1048" i="4"/>
  <c r="T1048" i="4"/>
  <c r="S1048" i="4"/>
  <c r="R1048" i="4"/>
  <c r="Q1048" i="4"/>
  <c r="P1048" i="4"/>
  <c r="O1048" i="4"/>
  <c r="M1048" i="4"/>
  <c r="C1048" i="4"/>
  <c r="B1048" i="4"/>
  <c r="U1047" i="4"/>
  <c r="T1047" i="4"/>
  <c r="S1047" i="4"/>
  <c r="R1047" i="4"/>
  <c r="Q1047" i="4"/>
  <c r="P1047" i="4"/>
  <c r="O1047" i="4"/>
  <c r="M1047" i="4"/>
  <c r="C1047" i="4"/>
  <c r="B1047" i="4"/>
  <c r="U1046" i="4"/>
  <c r="T1046" i="4"/>
  <c r="S1046" i="4"/>
  <c r="R1046" i="4"/>
  <c r="Q1046" i="4"/>
  <c r="P1046" i="4"/>
  <c r="O1046" i="4"/>
  <c r="M1046" i="4"/>
  <c r="C1046" i="4"/>
  <c r="B1046" i="4"/>
  <c r="U1045" i="4"/>
  <c r="T1045" i="4"/>
  <c r="S1045" i="4"/>
  <c r="R1045" i="4"/>
  <c r="Q1045" i="4"/>
  <c r="P1045" i="4"/>
  <c r="O1045" i="4"/>
  <c r="M1045" i="4"/>
  <c r="C1045" i="4"/>
  <c r="B1045" i="4"/>
  <c r="U1044" i="4"/>
  <c r="T1044" i="4"/>
  <c r="S1044" i="4"/>
  <c r="R1044" i="4"/>
  <c r="Q1044" i="4"/>
  <c r="P1044" i="4"/>
  <c r="O1044" i="4"/>
  <c r="M1044" i="4"/>
  <c r="C1044" i="4"/>
  <c r="B1044" i="4"/>
  <c r="U1043" i="4"/>
  <c r="T1043" i="4"/>
  <c r="S1043" i="4"/>
  <c r="R1043" i="4"/>
  <c r="Q1043" i="4"/>
  <c r="P1043" i="4"/>
  <c r="O1043" i="4"/>
  <c r="M1043" i="4"/>
  <c r="C1043" i="4"/>
  <c r="B1043" i="4"/>
  <c r="U1042" i="4"/>
  <c r="T1042" i="4"/>
  <c r="S1042" i="4"/>
  <c r="R1042" i="4"/>
  <c r="Q1042" i="4"/>
  <c r="P1042" i="4"/>
  <c r="O1042" i="4"/>
  <c r="M1042" i="4"/>
  <c r="C1042" i="4"/>
  <c r="B1042" i="4"/>
  <c r="U1041" i="4"/>
  <c r="T1041" i="4"/>
  <c r="S1041" i="4"/>
  <c r="R1041" i="4"/>
  <c r="Q1041" i="4"/>
  <c r="P1041" i="4"/>
  <c r="O1041" i="4"/>
  <c r="M1041" i="4"/>
  <c r="C1041" i="4"/>
  <c r="B1041" i="4"/>
  <c r="U1040" i="4"/>
  <c r="T1040" i="4"/>
  <c r="S1040" i="4"/>
  <c r="R1040" i="4"/>
  <c r="Q1040" i="4"/>
  <c r="P1040" i="4"/>
  <c r="O1040" i="4"/>
  <c r="M1040" i="4"/>
  <c r="C1040" i="4"/>
  <c r="B1040" i="4"/>
  <c r="U1039" i="4"/>
  <c r="T1039" i="4"/>
  <c r="S1039" i="4"/>
  <c r="R1039" i="4"/>
  <c r="Q1039" i="4"/>
  <c r="P1039" i="4"/>
  <c r="O1039" i="4"/>
  <c r="M1039" i="4"/>
  <c r="C1039" i="4"/>
  <c r="B1039" i="4"/>
  <c r="U1038" i="4"/>
  <c r="T1038" i="4"/>
  <c r="S1038" i="4"/>
  <c r="R1038" i="4"/>
  <c r="Q1038" i="4"/>
  <c r="P1038" i="4"/>
  <c r="O1038" i="4"/>
  <c r="M1038" i="4"/>
  <c r="C1038" i="4"/>
  <c r="B1038" i="4"/>
  <c r="U1037" i="4"/>
  <c r="T1037" i="4"/>
  <c r="S1037" i="4"/>
  <c r="R1037" i="4"/>
  <c r="Q1037" i="4"/>
  <c r="P1037" i="4"/>
  <c r="O1037" i="4"/>
  <c r="M1037" i="4"/>
  <c r="C1037" i="4"/>
  <c r="B1037" i="4"/>
  <c r="U1036" i="4"/>
  <c r="T1036" i="4"/>
  <c r="S1036" i="4"/>
  <c r="R1036" i="4"/>
  <c r="Q1036" i="4"/>
  <c r="P1036" i="4"/>
  <c r="O1036" i="4"/>
  <c r="M1036" i="4"/>
  <c r="C1036" i="4"/>
  <c r="B1036" i="4"/>
  <c r="U1035" i="4"/>
  <c r="T1035" i="4"/>
  <c r="S1035" i="4"/>
  <c r="R1035" i="4"/>
  <c r="Q1035" i="4"/>
  <c r="P1035" i="4"/>
  <c r="O1035" i="4"/>
  <c r="M1035" i="4"/>
  <c r="C1035" i="4"/>
  <c r="B1035" i="4"/>
  <c r="U1034" i="4"/>
  <c r="T1034" i="4"/>
  <c r="S1034" i="4"/>
  <c r="R1034" i="4"/>
  <c r="Q1034" i="4"/>
  <c r="P1034" i="4"/>
  <c r="O1034" i="4"/>
  <c r="M1034" i="4"/>
  <c r="C1034" i="4"/>
  <c r="B1034" i="4"/>
  <c r="U1033" i="4"/>
  <c r="T1033" i="4"/>
  <c r="S1033" i="4"/>
  <c r="R1033" i="4"/>
  <c r="Q1033" i="4"/>
  <c r="P1033" i="4"/>
  <c r="O1033" i="4"/>
  <c r="M1033" i="4"/>
  <c r="C1033" i="4"/>
  <c r="B1033" i="4"/>
  <c r="U1032" i="4"/>
  <c r="T1032" i="4"/>
  <c r="S1032" i="4"/>
  <c r="R1032" i="4"/>
  <c r="Q1032" i="4"/>
  <c r="P1032" i="4"/>
  <c r="O1032" i="4"/>
  <c r="M1032" i="4"/>
  <c r="C1032" i="4"/>
  <c r="B1032" i="4"/>
  <c r="U1031" i="4"/>
  <c r="T1031" i="4"/>
  <c r="S1031" i="4"/>
  <c r="R1031" i="4"/>
  <c r="Q1031" i="4"/>
  <c r="P1031" i="4"/>
  <c r="O1031" i="4"/>
  <c r="M1031" i="4"/>
  <c r="C1031" i="4"/>
  <c r="B1031" i="4"/>
  <c r="U1030" i="4"/>
  <c r="T1030" i="4"/>
  <c r="S1030" i="4"/>
  <c r="R1030" i="4"/>
  <c r="Q1030" i="4"/>
  <c r="P1030" i="4"/>
  <c r="O1030" i="4"/>
  <c r="M1030" i="4"/>
  <c r="C1030" i="4"/>
  <c r="B1030" i="4"/>
  <c r="U1029" i="4"/>
  <c r="T1029" i="4"/>
  <c r="S1029" i="4"/>
  <c r="R1029" i="4"/>
  <c r="Q1029" i="4"/>
  <c r="P1029" i="4"/>
  <c r="O1029" i="4"/>
  <c r="M1029" i="4"/>
  <c r="C1029" i="4"/>
  <c r="B1029" i="4"/>
  <c r="U1028" i="4"/>
  <c r="T1028" i="4"/>
  <c r="S1028" i="4"/>
  <c r="R1028" i="4"/>
  <c r="Q1028" i="4"/>
  <c r="P1028" i="4"/>
  <c r="O1028" i="4"/>
  <c r="M1028" i="4"/>
  <c r="C1028" i="4"/>
  <c r="B1028" i="4"/>
  <c r="U1027" i="4"/>
  <c r="T1027" i="4"/>
  <c r="S1027" i="4"/>
  <c r="R1027" i="4"/>
  <c r="Q1027" i="4"/>
  <c r="P1027" i="4"/>
  <c r="O1027" i="4"/>
  <c r="M1027" i="4"/>
  <c r="C1027" i="4"/>
  <c r="B1027" i="4"/>
  <c r="U1026" i="4"/>
  <c r="T1026" i="4"/>
  <c r="S1026" i="4"/>
  <c r="R1026" i="4"/>
  <c r="Q1026" i="4"/>
  <c r="P1026" i="4"/>
  <c r="O1026" i="4"/>
  <c r="M1026" i="4"/>
  <c r="C1026" i="4"/>
  <c r="B1026" i="4"/>
  <c r="U1025" i="4"/>
  <c r="T1025" i="4"/>
  <c r="S1025" i="4"/>
  <c r="R1025" i="4"/>
  <c r="Q1025" i="4"/>
  <c r="P1025" i="4"/>
  <c r="O1025" i="4"/>
  <c r="M1025" i="4"/>
  <c r="C1025" i="4"/>
  <c r="B1025" i="4"/>
  <c r="U1024" i="4"/>
  <c r="T1024" i="4"/>
  <c r="S1024" i="4"/>
  <c r="R1024" i="4"/>
  <c r="Q1024" i="4"/>
  <c r="P1024" i="4"/>
  <c r="O1024" i="4"/>
  <c r="M1024" i="4"/>
  <c r="C1024" i="4"/>
  <c r="B1024" i="4"/>
  <c r="U1023" i="4"/>
  <c r="T1023" i="4"/>
  <c r="S1023" i="4"/>
  <c r="R1023" i="4"/>
  <c r="Q1023" i="4"/>
  <c r="P1023" i="4"/>
  <c r="O1023" i="4"/>
  <c r="M1023" i="4"/>
  <c r="C1023" i="4"/>
  <c r="B1023" i="4"/>
  <c r="U1022" i="4"/>
  <c r="T1022" i="4"/>
  <c r="S1022" i="4"/>
  <c r="R1022" i="4"/>
  <c r="Q1022" i="4"/>
  <c r="P1022" i="4"/>
  <c r="O1022" i="4"/>
  <c r="M1022" i="4"/>
  <c r="C1022" i="4"/>
  <c r="B1022" i="4"/>
  <c r="U1021" i="4"/>
  <c r="T1021" i="4"/>
  <c r="S1021" i="4"/>
  <c r="R1021" i="4"/>
  <c r="Q1021" i="4"/>
  <c r="P1021" i="4"/>
  <c r="O1021" i="4"/>
  <c r="M1021" i="4"/>
  <c r="C1021" i="4"/>
  <c r="B1021" i="4"/>
  <c r="U1020" i="4"/>
  <c r="T1020" i="4"/>
  <c r="S1020" i="4"/>
  <c r="R1020" i="4"/>
  <c r="Q1020" i="4"/>
  <c r="P1020" i="4"/>
  <c r="O1020" i="4"/>
  <c r="M1020" i="4"/>
  <c r="C1020" i="4"/>
  <c r="B1020" i="4"/>
  <c r="U1019" i="4"/>
  <c r="T1019" i="4"/>
  <c r="S1019" i="4"/>
  <c r="R1019" i="4"/>
  <c r="Q1019" i="4"/>
  <c r="P1019" i="4"/>
  <c r="O1019" i="4"/>
  <c r="M1019" i="4"/>
  <c r="C1019" i="4"/>
  <c r="B1019" i="4"/>
  <c r="U1018" i="4"/>
  <c r="T1018" i="4"/>
  <c r="S1018" i="4"/>
  <c r="R1018" i="4"/>
  <c r="Q1018" i="4"/>
  <c r="P1018" i="4"/>
  <c r="O1018" i="4"/>
  <c r="M1018" i="4"/>
  <c r="C1018" i="4"/>
  <c r="B1018" i="4"/>
  <c r="U1017" i="4"/>
  <c r="T1017" i="4"/>
  <c r="S1017" i="4"/>
  <c r="R1017" i="4"/>
  <c r="Q1017" i="4"/>
  <c r="P1017" i="4"/>
  <c r="O1017" i="4"/>
  <c r="M1017" i="4"/>
  <c r="C1017" i="4"/>
  <c r="B1017" i="4"/>
  <c r="U1016" i="4"/>
  <c r="T1016" i="4"/>
  <c r="S1016" i="4"/>
  <c r="R1016" i="4"/>
  <c r="Q1016" i="4"/>
  <c r="P1016" i="4"/>
  <c r="O1016" i="4"/>
  <c r="M1016" i="4"/>
  <c r="C1016" i="4"/>
  <c r="B1016" i="4"/>
  <c r="U1015" i="4"/>
  <c r="T1015" i="4"/>
  <c r="S1015" i="4"/>
  <c r="R1015" i="4"/>
  <c r="Q1015" i="4"/>
  <c r="P1015" i="4"/>
  <c r="O1015" i="4"/>
  <c r="M1015" i="4"/>
  <c r="C1015" i="4"/>
  <c r="B1015" i="4"/>
  <c r="U1014" i="4"/>
  <c r="T1014" i="4"/>
  <c r="S1014" i="4"/>
  <c r="R1014" i="4"/>
  <c r="Q1014" i="4"/>
  <c r="P1014" i="4"/>
  <c r="O1014" i="4"/>
  <c r="M1014" i="4"/>
  <c r="C1014" i="4"/>
  <c r="B1014" i="4"/>
  <c r="U1013" i="4"/>
  <c r="T1013" i="4"/>
  <c r="S1013" i="4"/>
  <c r="R1013" i="4"/>
  <c r="Q1013" i="4"/>
  <c r="P1013" i="4"/>
  <c r="O1013" i="4"/>
  <c r="M1013" i="4"/>
  <c r="C1013" i="4"/>
  <c r="B1013" i="4"/>
  <c r="U1012" i="4"/>
  <c r="T1012" i="4"/>
  <c r="S1012" i="4"/>
  <c r="R1012" i="4"/>
  <c r="Q1012" i="4"/>
  <c r="P1012" i="4"/>
  <c r="O1012" i="4"/>
  <c r="M1012" i="4"/>
  <c r="C1012" i="4"/>
  <c r="B1012" i="4"/>
  <c r="U1011" i="4"/>
  <c r="T1011" i="4"/>
  <c r="S1011" i="4"/>
  <c r="R1011" i="4"/>
  <c r="Q1011" i="4"/>
  <c r="P1011" i="4"/>
  <c r="O1011" i="4"/>
  <c r="M1011" i="4"/>
  <c r="C1011" i="4"/>
  <c r="B1011" i="4"/>
  <c r="U1010" i="4"/>
  <c r="T1010" i="4"/>
  <c r="S1010" i="4"/>
  <c r="R1010" i="4"/>
  <c r="Q1010" i="4"/>
  <c r="P1010" i="4"/>
  <c r="O1010" i="4"/>
  <c r="M1010" i="4"/>
  <c r="C1010" i="4"/>
  <c r="B1010" i="4"/>
  <c r="U1009" i="4"/>
  <c r="T1009" i="4"/>
  <c r="S1009" i="4"/>
  <c r="R1009" i="4"/>
  <c r="Q1009" i="4"/>
  <c r="P1009" i="4"/>
  <c r="O1009" i="4"/>
  <c r="M1009" i="4"/>
  <c r="C1009" i="4"/>
  <c r="B1009" i="4"/>
  <c r="U1008" i="4"/>
  <c r="T1008" i="4"/>
  <c r="S1008" i="4"/>
  <c r="R1008" i="4"/>
  <c r="Q1008" i="4"/>
  <c r="P1008" i="4"/>
  <c r="O1008" i="4"/>
  <c r="M1008" i="4"/>
  <c r="C1008" i="4"/>
  <c r="B1008" i="4"/>
  <c r="U1007" i="4"/>
  <c r="T1007" i="4"/>
  <c r="S1007" i="4"/>
  <c r="R1007" i="4"/>
  <c r="Q1007" i="4"/>
  <c r="P1007" i="4"/>
  <c r="O1007" i="4"/>
  <c r="M1007" i="4"/>
  <c r="C1007" i="4"/>
  <c r="B1007" i="4"/>
  <c r="U1006" i="4"/>
  <c r="T1006" i="4"/>
  <c r="S1006" i="4"/>
  <c r="R1006" i="4"/>
  <c r="Q1006" i="4"/>
  <c r="P1006" i="4"/>
  <c r="O1006" i="4"/>
  <c r="M1006" i="4"/>
  <c r="C1006" i="4"/>
  <c r="B1006" i="4"/>
  <c r="U1005" i="4"/>
  <c r="T1005" i="4"/>
  <c r="S1005" i="4"/>
  <c r="R1005" i="4"/>
  <c r="Q1005" i="4"/>
  <c r="P1005" i="4"/>
  <c r="O1005" i="4"/>
  <c r="M1005" i="4"/>
  <c r="C1005" i="4"/>
  <c r="B1005" i="4"/>
  <c r="U1004" i="4"/>
  <c r="T1004" i="4"/>
  <c r="S1004" i="4"/>
  <c r="R1004" i="4"/>
  <c r="Q1004" i="4"/>
  <c r="P1004" i="4"/>
  <c r="O1004" i="4"/>
  <c r="M1004" i="4"/>
  <c r="C1004" i="4"/>
  <c r="B1004" i="4"/>
  <c r="U1003" i="4"/>
  <c r="T1003" i="4"/>
  <c r="S1003" i="4"/>
  <c r="R1003" i="4"/>
  <c r="Q1003" i="4"/>
  <c r="P1003" i="4"/>
  <c r="O1003" i="4"/>
  <c r="M1003" i="4"/>
  <c r="C1003" i="4"/>
  <c r="B1003" i="4"/>
  <c r="U1002" i="4"/>
  <c r="T1002" i="4"/>
  <c r="S1002" i="4"/>
  <c r="R1002" i="4"/>
  <c r="Q1002" i="4"/>
  <c r="P1002" i="4"/>
  <c r="O1002" i="4"/>
  <c r="M1002" i="4"/>
  <c r="C1002" i="4"/>
  <c r="B1002" i="4"/>
  <c r="U1001" i="4"/>
  <c r="T1001" i="4"/>
  <c r="S1001" i="4"/>
  <c r="R1001" i="4"/>
  <c r="Q1001" i="4"/>
  <c r="P1001" i="4"/>
  <c r="O1001" i="4"/>
  <c r="M1001" i="4"/>
  <c r="C1001" i="4"/>
  <c r="B1001" i="4"/>
  <c r="U1000" i="4"/>
  <c r="T1000" i="4"/>
  <c r="S1000" i="4"/>
  <c r="R1000" i="4"/>
  <c r="Q1000" i="4"/>
  <c r="P1000" i="4"/>
  <c r="O1000" i="4"/>
  <c r="M1000" i="4"/>
  <c r="C1000" i="4"/>
  <c r="B1000" i="4"/>
  <c r="U999" i="4"/>
  <c r="T999" i="4"/>
  <c r="S999" i="4"/>
  <c r="R999" i="4"/>
  <c r="Q999" i="4"/>
  <c r="P999" i="4"/>
  <c r="O999" i="4"/>
  <c r="M999" i="4"/>
  <c r="C999" i="4"/>
  <c r="B999" i="4"/>
  <c r="U998" i="4"/>
  <c r="T998" i="4"/>
  <c r="S998" i="4"/>
  <c r="R998" i="4"/>
  <c r="Q998" i="4"/>
  <c r="P998" i="4"/>
  <c r="O998" i="4"/>
  <c r="M998" i="4"/>
  <c r="C998" i="4"/>
  <c r="B998" i="4"/>
  <c r="U997" i="4"/>
  <c r="T997" i="4"/>
  <c r="S997" i="4"/>
  <c r="R997" i="4"/>
  <c r="Q997" i="4"/>
  <c r="P997" i="4"/>
  <c r="O997" i="4"/>
  <c r="M997" i="4"/>
  <c r="C997" i="4"/>
  <c r="B997" i="4"/>
  <c r="U996" i="4"/>
  <c r="T996" i="4"/>
  <c r="S996" i="4"/>
  <c r="R996" i="4"/>
  <c r="Q996" i="4"/>
  <c r="P996" i="4"/>
  <c r="O996" i="4"/>
  <c r="M996" i="4"/>
  <c r="C996" i="4"/>
  <c r="B996" i="4"/>
  <c r="U995" i="4"/>
  <c r="T995" i="4"/>
  <c r="S995" i="4"/>
  <c r="R995" i="4"/>
  <c r="Q995" i="4"/>
  <c r="P995" i="4"/>
  <c r="O995" i="4"/>
  <c r="M995" i="4"/>
  <c r="C995" i="4"/>
  <c r="B995" i="4"/>
  <c r="U994" i="4"/>
  <c r="T994" i="4"/>
  <c r="S994" i="4"/>
  <c r="R994" i="4"/>
  <c r="Q994" i="4"/>
  <c r="P994" i="4"/>
  <c r="O994" i="4"/>
  <c r="M994" i="4"/>
  <c r="C994" i="4"/>
  <c r="B994" i="4"/>
  <c r="U993" i="4"/>
  <c r="T993" i="4"/>
  <c r="S993" i="4"/>
  <c r="R993" i="4"/>
  <c r="Q993" i="4"/>
  <c r="P993" i="4"/>
  <c r="O993" i="4"/>
  <c r="M993" i="4"/>
  <c r="C993" i="4"/>
  <c r="B993" i="4"/>
  <c r="U992" i="4"/>
  <c r="T992" i="4"/>
  <c r="S992" i="4"/>
  <c r="R992" i="4"/>
  <c r="Q992" i="4"/>
  <c r="P992" i="4"/>
  <c r="O992" i="4"/>
  <c r="M992" i="4"/>
  <c r="C992" i="4"/>
  <c r="B992" i="4"/>
  <c r="U991" i="4"/>
  <c r="T991" i="4"/>
  <c r="S991" i="4"/>
  <c r="R991" i="4"/>
  <c r="Q991" i="4"/>
  <c r="P991" i="4"/>
  <c r="O991" i="4"/>
  <c r="M991" i="4"/>
  <c r="C991" i="4"/>
  <c r="B991" i="4"/>
  <c r="U990" i="4"/>
  <c r="T990" i="4"/>
  <c r="S990" i="4"/>
  <c r="R990" i="4"/>
  <c r="Q990" i="4"/>
  <c r="P990" i="4"/>
  <c r="O990" i="4"/>
  <c r="M990" i="4"/>
  <c r="C990" i="4"/>
  <c r="B990" i="4"/>
  <c r="U989" i="4"/>
  <c r="T989" i="4"/>
  <c r="S989" i="4"/>
  <c r="R989" i="4"/>
  <c r="Q989" i="4"/>
  <c r="P989" i="4"/>
  <c r="O989" i="4"/>
  <c r="M989" i="4"/>
  <c r="C989" i="4"/>
  <c r="B989" i="4"/>
  <c r="U988" i="4"/>
  <c r="T988" i="4"/>
  <c r="S988" i="4"/>
  <c r="R988" i="4"/>
  <c r="Q988" i="4"/>
  <c r="P988" i="4"/>
  <c r="O988" i="4"/>
  <c r="M988" i="4"/>
  <c r="C988" i="4"/>
  <c r="B988" i="4"/>
  <c r="U987" i="4"/>
  <c r="T987" i="4"/>
  <c r="S987" i="4"/>
  <c r="R987" i="4"/>
  <c r="Q987" i="4"/>
  <c r="P987" i="4"/>
  <c r="O987" i="4"/>
  <c r="M987" i="4"/>
  <c r="C987" i="4"/>
  <c r="B987" i="4"/>
  <c r="U986" i="4"/>
  <c r="T986" i="4"/>
  <c r="S986" i="4"/>
  <c r="R986" i="4"/>
  <c r="Q986" i="4"/>
  <c r="P986" i="4"/>
  <c r="O986" i="4"/>
  <c r="M986" i="4"/>
  <c r="C986" i="4"/>
  <c r="B986" i="4"/>
  <c r="U985" i="4"/>
  <c r="T985" i="4"/>
  <c r="S985" i="4"/>
  <c r="R985" i="4"/>
  <c r="Q985" i="4"/>
  <c r="P985" i="4"/>
  <c r="O985" i="4"/>
  <c r="M985" i="4"/>
  <c r="C985" i="4"/>
  <c r="B985" i="4"/>
  <c r="U984" i="4"/>
  <c r="T984" i="4"/>
  <c r="S984" i="4"/>
  <c r="R984" i="4"/>
  <c r="Q984" i="4"/>
  <c r="P984" i="4"/>
  <c r="O984" i="4"/>
  <c r="M984" i="4"/>
  <c r="C984" i="4"/>
  <c r="B984" i="4"/>
  <c r="U983" i="4"/>
  <c r="T983" i="4"/>
  <c r="S983" i="4"/>
  <c r="R983" i="4"/>
  <c r="Q983" i="4"/>
  <c r="P983" i="4"/>
  <c r="O983" i="4"/>
  <c r="M983" i="4"/>
  <c r="C983" i="4"/>
  <c r="B983" i="4"/>
  <c r="U982" i="4"/>
  <c r="T982" i="4"/>
  <c r="S982" i="4"/>
  <c r="R982" i="4"/>
  <c r="Q982" i="4"/>
  <c r="P982" i="4"/>
  <c r="O982" i="4"/>
  <c r="M982" i="4"/>
  <c r="C982" i="4"/>
  <c r="B982" i="4"/>
  <c r="U981" i="4"/>
  <c r="T981" i="4"/>
  <c r="S981" i="4"/>
  <c r="R981" i="4"/>
  <c r="Q981" i="4"/>
  <c r="P981" i="4"/>
  <c r="O981" i="4"/>
  <c r="M981" i="4"/>
  <c r="C981" i="4"/>
  <c r="B981" i="4"/>
  <c r="U980" i="4"/>
  <c r="T980" i="4"/>
  <c r="S980" i="4"/>
  <c r="R980" i="4"/>
  <c r="Q980" i="4"/>
  <c r="P980" i="4"/>
  <c r="O980" i="4"/>
  <c r="M980" i="4"/>
  <c r="C980" i="4"/>
  <c r="B980" i="4"/>
  <c r="U979" i="4"/>
  <c r="T979" i="4"/>
  <c r="S979" i="4"/>
  <c r="R979" i="4"/>
  <c r="Q979" i="4"/>
  <c r="P979" i="4"/>
  <c r="O979" i="4"/>
  <c r="M979" i="4"/>
  <c r="C979" i="4"/>
  <c r="B979" i="4"/>
  <c r="U978" i="4"/>
  <c r="T978" i="4"/>
  <c r="S978" i="4"/>
  <c r="R978" i="4"/>
  <c r="Q978" i="4"/>
  <c r="P978" i="4"/>
  <c r="O978" i="4"/>
  <c r="M978" i="4"/>
  <c r="C978" i="4"/>
  <c r="B978" i="4"/>
  <c r="U977" i="4"/>
  <c r="T977" i="4"/>
  <c r="S977" i="4"/>
  <c r="R977" i="4"/>
  <c r="Q977" i="4"/>
  <c r="P977" i="4"/>
  <c r="O977" i="4"/>
  <c r="M977" i="4"/>
  <c r="C977" i="4"/>
  <c r="B977" i="4"/>
  <c r="U976" i="4"/>
  <c r="T976" i="4"/>
  <c r="S976" i="4"/>
  <c r="R976" i="4"/>
  <c r="Q976" i="4"/>
  <c r="P976" i="4"/>
  <c r="O976" i="4"/>
  <c r="M976" i="4"/>
  <c r="C976" i="4"/>
  <c r="B976" i="4"/>
  <c r="U975" i="4"/>
  <c r="T975" i="4"/>
  <c r="S975" i="4"/>
  <c r="R975" i="4"/>
  <c r="Q975" i="4"/>
  <c r="P975" i="4"/>
  <c r="O975" i="4"/>
  <c r="M975" i="4"/>
  <c r="C975" i="4"/>
  <c r="B975" i="4"/>
  <c r="U974" i="4"/>
  <c r="T974" i="4"/>
  <c r="S974" i="4"/>
  <c r="R974" i="4"/>
  <c r="Q974" i="4"/>
  <c r="P974" i="4"/>
  <c r="O974" i="4"/>
  <c r="M974" i="4"/>
  <c r="C974" i="4"/>
  <c r="B974" i="4"/>
  <c r="U973" i="4"/>
  <c r="T973" i="4"/>
  <c r="S973" i="4"/>
  <c r="R973" i="4"/>
  <c r="Q973" i="4"/>
  <c r="P973" i="4"/>
  <c r="O973" i="4"/>
  <c r="M973" i="4"/>
  <c r="C973" i="4"/>
  <c r="B973" i="4"/>
  <c r="U972" i="4"/>
  <c r="T972" i="4"/>
  <c r="S972" i="4"/>
  <c r="R972" i="4"/>
  <c r="Q972" i="4"/>
  <c r="P972" i="4"/>
  <c r="O972" i="4"/>
  <c r="M972" i="4"/>
  <c r="C972" i="4"/>
  <c r="B972" i="4"/>
  <c r="U971" i="4"/>
  <c r="T971" i="4"/>
  <c r="S971" i="4"/>
  <c r="R971" i="4"/>
  <c r="Q971" i="4"/>
  <c r="P971" i="4"/>
  <c r="O971" i="4"/>
  <c r="M971" i="4"/>
  <c r="C971" i="4"/>
  <c r="B971" i="4"/>
  <c r="U970" i="4"/>
  <c r="T970" i="4"/>
  <c r="S970" i="4"/>
  <c r="R970" i="4"/>
  <c r="Q970" i="4"/>
  <c r="P970" i="4"/>
  <c r="O970" i="4"/>
  <c r="M970" i="4"/>
  <c r="C970" i="4"/>
  <c r="B970" i="4"/>
  <c r="U969" i="4"/>
  <c r="T969" i="4"/>
  <c r="S969" i="4"/>
  <c r="R969" i="4"/>
  <c r="Q969" i="4"/>
  <c r="P969" i="4"/>
  <c r="O969" i="4"/>
  <c r="M969" i="4"/>
  <c r="C969" i="4"/>
  <c r="B969" i="4"/>
  <c r="U968" i="4"/>
  <c r="T968" i="4"/>
  <c r="S968" i="4"/>
  <c r="R968" i="4"/>
  <c r="Q968" i="4"/>
  <c r="P968" i="4"/>
  <c r="O968" i="4"/>
  <c r="M968" i="4"/>
  <c r="C968" i="4"/>
  <c r="B968" i="4"/>
  <c r="U967" i="4"/>
  <c r="T967" i="4"/>
  <c r="S967" i="4"/>
  <c r="R967" i="4"/>
  <c r="Q967" i="4"/>
  <c r="P967" i="4"/>
  <c r="O967" i="4"/>
  <c r="M967" i="4"/>
  <c r="C967" i="4"/>
  <c r="B967" i="4"/>
  <c r="U966" i="4"/>
  <c r="T966" i="4"/>
  <c r="S966" i="4"/>
  <c r="R966" i="4"/>
  <c r="Q966" i="4"/>
  <c r="P966" i="4"/>
  <c r="O966" i="4"/>
  <c r="M966" i="4"/>
  <c r="C966" i="4"/>
  <c r="B966" i="4"/>
  <c r="U965" i="4"/>
  <c r="T965" i="4"/>
  <c r="S965" i="4"/>
  <c r="R965" i="4"/>
  <c r="Q965" i="4"/>
  <c r="P965" i="4"/>
  <c r="O965" i="4"/>
  <c r="M965" i="4"/>
  <c r="C965" i="4"/>
  <c r="B965" i="4"/>
  <c r="U964" i="4"/>
  <c r="T964" i="4"/>
  <c r="S964" i="4"/>
  <c r="R964" i="4"/>
  <c r="Q964" i="4"/>
  <c r="P964" i="4"/>
  <c r="O964" i="4"/>
  <c r="M964" i="4"/>
  <c r="C964" i="4"/>
  <c r="B964" i="4"/>
  <c r="U963" i="4"/>
  <c r="T963" i="4"/>
  <c r="S963" i="4"/>
  <c r="R963" i="4"/>
  <c r="Q963" i="4"/>
  <c r="P963" i="4"/>
  <c r="O963" i="4"/>
  <c r="M963" i="4"/>
  <c r="C963" i="4"/>
  <c r="B963" i="4"/>
  <c r="U962" i="4"/>
  <c r="T962" i="4"/>
  <c r="S962" i="4"/>
  <c r="R962" i="4"/>
  <c r="Q962" i="4"/>
  <c r="P962" i="4"/>
  <c r="O962" i="4"/>
  <c r="M962" i="4"/>
  <c r="C962" i="4"/>
  <c r="B962" i="4"/>
  <c r="U961" i="4"/>
  <c r="T961" i="4"/>
  <c r="S961" i="4"/>
  <c r="R961" i="4"/>
  <c r="Q961" i="4"/>
  <c r="P961" i="4"/>
  <c r="O961" i="4"/>
  <c r="M961" i="4"/>
  <c r="C961" i="4"/>
  <c r="B961" i="4"/>
  <c r="U960" i="4"/>
  <c r="T960" i="4"/>
  <c r="S960" i="4"/>
  <c r="R960" i="4"/>
  <c r="Q960" i="4"/>
  <c r="P960" i="4"/>
  <c r="O960" i="4"/>
  <c r="M960" i="4"/>
  <c r="C960" i="4"/>
  <c r="B960" i="4"/>
  <c r="U959" i="4"/>
  <c r="T959" i="4"/>
  <c r="S959" i="4"/>
  <c r="R959" i="4"/>
  <c r="Q959" i="4"/>
  <c r="P959" i="4"/>
  <c r="O959" i="4"/>
  <c r="M959" i="4"/>
  <c r="C959" i="4"/>
  <c r="B959" i="4"/>
  <c r="U958" i="4"/>
  <c r="T958" i="4"/>
  <c r="S958" i="4"/>
  <c r="R958" i="4"/>
  <c r="Q958" i="4"/>
  <c r="P958" i="4"/>
  <c r="O958" i="4"/>
  <c r="M958" i="4"/>
  <c r="C958" i="4"/>
  <c r="B958" i="4"/>
  <c r="U957" i="4"/>
  <c r="T957" i="4"/>
  <c r="S957" i="4"/>
  <c r="R957" i="4"/>
  <c r="Q957" i="4"/>
  <c r="P957" i="4"/>
  <c r="O957" i="4"/>
  <c r="M957" i="4"/>
  <c r="C957" i="4"/>
  <c r="B957" i="4"/>
  <c r="U956" i="4"/>
  <c r="T956" i="4"/>
  <c r="S956" i="4"/>
  <c r="R956" i="4"/>
  <c r="Q956" i="4"/>
  <c r="P956" i="4"/>
  <c r="O956" i="4"/>
  <c r="M956" i="4"/>
  <c r="C956" i="4"/>
  <c r="B956" i="4"/>
  <c r="U955" i="4"/>
  <c r="T955" i="4"/>
  <c r="S955" i="4"/>
  <c r="R955" i="4"/>
  <c r="Q955" i="4"/>
  <c r="P955" i="4"/>
  <c r="O955" i="4"/>
  <c r="M955" i="4"/>
  <c r="C955" i="4"/>
  <c r="B955" i="4"/>
  <c r="U954" i="4"/>
  <c r="T954" i="4"/>
  <c r="S954" i="4"/>
  <c r="R954" i="4"/>
  <c r="Q954" i="4"/>
  <c r="P954" i="4"/>
  <c r="O954" i="4"/>
  <c r="M954" i="4"/>
  <c r="C954" i="4"/>
  <c r="B954" i="4"/>
  <c r="U953" i="4"/>
  <c r="T953" i="4"/>
  <c r="S953" i="4"/>
  <c r="R953" i="4"/>
  <c r="Q953" i="4"/>
  <c r="P953" i="4"/>
  <c r="O953" i="4"/>
  <c r="M953" i="4"/>
  <c r="C953" i="4"/>
  <c r="B953" i="4"/>
  <c r="U952" i="4"/>
  <c r="T952" i="4"/>
  <c r="S952" i="4"/>
  <c r="R952" i="4"/>
  <c r="Q952" i="4"/>
  <c r="P952" i="4"/>
  <c r="O952" i="4"/>
  <c r="M952" i="4"/>
  <c r="C952" i="4"/>
  <c r="B952" i="4"/>
  <c r="U951" i="4"/>
  <c r="T951" i="4"/>
  <c r="S951" i="4"/>
  <c r="R951" i="4"/>
  <c r="Q951" i="4"/>
  <c r="P951" i="4"/>
  <c r="O951" i="4"/>
  <c r="M951" i="4"/>
  <c r="C951" i="4"/>
  <c r="B951" i="4"/>
  <c r="U950" i="4"/>
  <c r="T950" i="4"/>
  <c r="S950" i="4"/>
  <c r="R950" i="4"/>
  <c r="Q950" i="4"/>
  <c r="P950" i="4"/>
  <c r="O950" i="4"/>
  <c r="M950" i="4"/>
  <c r="C950" i="4"/>
  <c r="B950" i="4"/>
  <c r="U949" i="4"/>
  <c r="T949" i="4"/>
  <c r="S949" i="4"/>
  <c r="R949" i="4"/>
  <c r="Q949" i="4"/>
  <c r="P949" i="4"/>
  <c r="O949" i="4"/>
  <c r="M949" i="4"/>
  <c r="C949" i="4"/>
  <c r="B949" i="4"/>
  <c r="U948" i="4"/>
  <c r="T948" i="4"/>
  <c r="S948" i="4"/>
  <c r="R948" i="4"/>
  <c r="Q948" i="4"/>
  <c r="P948" i="4"/>
  <c r="O948" i="4"/>
  <c r="M948" i="4"/>
  <c r="C948" i="4"/>
  <c r="B948" i="4"/>
  <c r="U947" i="4"/>
  <c r="T947" i="4"/>
  <c r="S947" i="4"/>
  <c r="R947" i="4"/>
  <c r="Q947" i="4"/>
  <c r="P947" i="4"/>
  <c r="O947" i="4"/>
  <c r="M947" i="4"/>
  <c r="C947" i="4"/>
  <c r="B947" i="4"/>
  <c r="U946" i="4"/>
  <c r="T946" i="4"/>
  <c r="S946" i="4"/>
  <c r="R946" i="4"/>
  <c r="Q946" i="4"/>
  <c r="P946" i="4"/>
  <c r="O946" i="4"/>
  <c r="M946" i="4"/>
  <c r="C946" i="4"/>
  <c r="B946" i="4"/>
  <c r="U945" i="4"/>
  <c r="T945" i="4"/>
  <c r="S945" i="4"/>
  <c r="R945" i="4"/>
  <c r="Q945" i="4"/>
  <c r="P945" i="4"/>
  <c r="O945" i="4"/>
  <c r="M945" i="4"/>
  <c r="C945" i="4"/>
  <c r="B945" i="4"/>
  <c r="U944" i="4"/>
  <c r="T944" i="4"/>
  <c r="S944" i="4"/>
  <c r="R944" i="4"/>
  <c r="Q944" i="4"/>
  <c r="P944" i="4"/>
  <c r="O944" i="4"/>
  <c r="M944" i="4"/>
  <c r="C944" i="4"/>
  <c r="B944" i="4"/>
  <c r="U943" i="4"/>
  <c r="T943" i="4"/>
  <c r="S943" i="4"/>
  <c r="R943" i="4"/>
  <c r="Q943" i="4"/>
  <c r="P943" i="4"/>
  <c r="O943" i="4"/>
  <c r="M943" i="4"/>
  <c r="C943" i="4"/>
  <c r="B943" i="4"/>
  <c r="U942" i="4"/>
  <c r="T942" i="4"/>
  <c r="S942" i="4"/>
  <c r="R942" i="4"/>
  <c r="Q942" i="4"/>
  <c r="P942" i="4"/>
  <c r="O942" i="4"/>
  <c r="M942" i="4"/>
  <c r="C942" i="4"/>
  <c r="B942" i="4"/>
  <c r="U941" i="4"/>
  <c r="T941" i="4"/>
  <c r="S941" i="4"/>
  <c r="R941" i="4"/>
  <c r="Q941" i="4"/>
  <c r="P941" i="4"/>
  <c r="O941" i="4"/>
  <c r="M941" i="4"/>
  <c r="C941" i="4"/>
  <c r="B941" i="4"/>
  <c r="U940" i="4"/>
  <c r="T940" i="4"/>
  <c r="S940" i="4"/>
  <c r="R940" i="4"/>
  <c r="Q940" i="4"/>
  <c r="P940" i="4"/>
  <c r="O940" i="4"/>
  <c r="M940" i="4"/>
  <c r="C940" i="4"/>
  <c r="B940" i="4"/>
  <c r="U939" i="4"/>
  <c r="T939" i="4"/>
  <c r="S939" i="4"/>
  <c r="R939" i="4"/>
  <c r="Q939" i="4"/>
  <c r="P939" i="4"/>
  <c r="O939" i="4"/>
  <c r="M939" i="4"/>
  <c r="C939" i="4"/>
  <c r="B939" i="4"/>
  <c r="U938" i="4"/>
  <c r="T938" i="4"/>
  <c r="S938" i="4"/>
  <c r="R938" i="4"/>
  <c r="Q938" i="4"/>
  <c r="P938" i="4"/>
  <c r="O938" i="4"/>
  <c r="M938" i="4"/>
  <c r="C938" i="4"/>
  <c r="B938" i="4"/>
  <c r="U937" i="4"/>
  <c r="T937" i="4"/>
  <c r="S937" i="4"/>
  <c r="R937" i="4"/>
  <c r="Q937" i="4"/>
  <c r="P937" i="4"/>
  <c r="O937" i="4"/>
  <c r="M937" i="4"/>
  <c r="C937" i="4"/>
  <c r="B937" i="4"/>
  <c r="U936" i="4"/>
  <c r="T936" i="4"/>
  <c r="S936" i="4"/>
  <c r="R936" i="4"/>
  <c r="Q936" i="4"/>
  <c r="P936" i="4"/>
  <c r="O936" i="4"/>
  <c r="M936" i="4"/>
  <c r="C936" i="4"/>
  <c r="B936" i="4"/>
  <c r="U935" i="4"/>
  <c r="T935" i="4"/>
  <c r="S935" i="4"/>
  <c r="R935" i="4"/>
  <c r="Q935" i="4"/>
  <c r="P935" i="4"/>
  <c r="O935" i="4"/>
  <c r="M935" i="4"/>
  <c r="C935" i="4"/>
  <c r="B935" i="4"/>
  <c r="U934" i="4"/>
  <c r="T934" i="4"/>
  <c r="S934" i="4"/>
  <c r="R934" i="4"/>
  <c r="Q934" i="4"/>
  <c r="P934" i="4"/>
  <c r="O934" i="4"/>
  <c r="M934" i="4"/>
  <c r="C934" i="4"/>
  <c r="B934" i="4"/>
  <c r="U933" i="4"/>
  <c r="T933" i="4"/>
  <c r="S933" i="4"/>
  <c r="R933" i="4"/>
  <c r="Q933" i="4"/>
  <c r="P933" i="4"/>
  <c r="O933" i="4"/>
  <c r="M933" i="4"/>
  <c r="C933" i="4"/>
  <c r="B933" i="4"/>
  <c r="U932" i="4"/>
  <c r="T932" i="4"/>
  <c r="S932" i="4"/>
  <c r="R932" i="4"/>
  <c r="Q932" i="4"/>
  <c r="P932" i="4"/>
  <c r="O932" i="4"/>
  <c r="M932" i="4"/>
  <c r="C932" i="4"/>
  <c r="B932" i="4"/>
  <c r="U931" i="4"/>
  <c r="T931" i="4"/>
  <c r="S931" i="4"/>
  <c r="R931" i="4"/>
  <c r="Q931" i="4"/>
  <c r="P931" i="4"/>
  <c r="O931" i="4"/>
  <c r="M931" i="4"/>
  <c r="C931" i="4"/>
  <c r="B931" i="4"/>
  <c r="U930" i="4"/>
  <c r="T930" i="4"/>
  <c r="S930" i="4"/>
  <c r="R930" i="4"/>
  <c r="Q930" i="4"/>
  <c r="P930" i="4"/>
  <c r="O930" i="4"/>
  <c r="M930" i="4"/>
  <c r="C930" i="4"/>
  <c r="B930" i="4"/>
  <c r="U929" i="4"/>
  <c r="T929" i="4"/>
  <c r="S929" i="4"/>
  <c r="R929" i="4"/>
  <c r="Q929" i="4"/>
  <c r="P929" i="4"/>
  <c r="O929" i="4"/>
  <c r="M929" i="4"/>
  <c r="C929" i="4"/>
  <c r="B929" i="4"/>
  <c r="U928" i="4"/>
  <c r="T928" i="4"/>
  <c r="S928" i="4"/>
  <c r="R928" i="4"/>
  <c r="Q928" i="4"/>
  <c r="P928" i="4"/>
  <c r="O928" i="4"/>
  <c r="M928" i="4"/>
  <c r="C928" i="4"/>
  <c r="B928" i="4"/>
  <c r="U927" i="4"/>
  <c r="T927" i="4"/>
  <c r="S927" i="4"/>
  <c r="R927" i="4"/>
  <c r="Q927" i="4"/>
  <c r="P927" i="4"/>
  <c r="O927" i="4"/>
  <c r="M927" i="4"/>
  <c r="C927" i="4"/>
  <c r="B927" i="4"/>
  <c r="U926" i="4"/>
  <c r="T926" i="4"/>
  <c r="S926" i="4"/>
  <c r="R926" i="4"/>
  <c r="Q926" i="4"/>
  <c r="P926" i="4"/>
  <c r="O926" i="4"/>
  <c r="M926" i="4"/>
  <c r="C926" i="4"/>
  <c r="B926" i="4"/>
  <c r="U925" i="4"/>
  <c r="T925" i="4"/>
  <c r="S925" i="4"/>
  <c r="R925" i="4"/>
  <c r="Q925" i="4"/>
  <c r="P925" i="4"/>
  <c r="O925" i="4"/>
  <c r="M925" i="4"/>
  <c r="C925" i="4"/>
  <c r="B925" i="4"/>
  <c r="U924" i="4"/>
  <c r="T924" i="4"/>
  <c r="S924" i="4"/>
  <c r="R924" i="4"/>
  <c r="Q924" i="4"/>
  <c r="P924" i="4"/>
  <c r="O924" i="4"/>
  <c r="M924" i="4"/>
  <c r="C924" i="4"/>
  <c r="B924" i="4"/>
  <c r="U923" i="4"/>
  <c r="T923" i="4"/>
  <c r="S923" i="4"/>
  <c r="R923" i="4"/>
  <c r="Q923" i="4"/>
  <c r="P923" i="4"/>
  <c r="O923" i="4"/>
  <c r="M923" i="4"/>
  <c r="C923" i="4"/>
  <c r="B923" i="4"/>
  <c r="U922" i="4"/>
  <c r="T922" i="4"/>
  <c r="S922" i="4"/>
  <c r="R922" i="4"/>
  <c r="Q922" i="4"/>
  <c r="P922" i="4"/>
  <c r="O922" i="4"/>
  <c r="M922" i="4"/>
  <c r="C922" i="4"/>
  <c r="B922" i="4"/>
  <c r="U921" i="4"/>
  <c r="T921" i="4"/>
  <c r="S921" i="4"/>
  <c r="R921" i="4"/>
  <c r="Q921" i="4"/>
  <c r="P921" i="4"/>
  <c r="O921" i="4"/>
  <c r="M921" i="4"/>
  <c r="C921" i="4"/>
  <c r="B921" i="4"/>
  <c r="U920" i="4"/>
  <c r="T920" i="4"/>
  <c r="S920" i="4"/>
  <c r="R920" i="4"/>
  <c r="Q920" i="4"/>
  <c r="P920" i="4"/>
  <c r="O920" i="4"/>
  <c r="M920" i="4"/>
  <c r="C920" i="4"/>
  <c r="B920" i="4"/>
  <c r="U919" i="4"/>
  <c r="T919" i="4"/>
  <c r="S919" i="4"/>
  <c r="R919" i="4"/>
  <c r="Q919" i="4"/>
  <c r="P919" i="4"/>
  <c r="O919" i="4"/>
  <c r="M919" i="4"/>
  <c r="C919" i="4"/>
  <c r="B919" i="4"/>
  <c r="U918" i="4"/>
  <c r="T918" i="4"/>
  <c r="S918" i="4"/>
  <c r="R918" i="4"/>
  <c r="Q918" i="4"/>
  <c r="P918" i="4"/>
  <c r="O918" i="4"/>
  <c r="M918" i="4"/>
  <c r="C918" i="4"/>
  <c r="B918" i="4"/>
  <c r="U917" i="4"/>
  <c r="T917" i="4"/>
  <c r="S917" i="4"/>
  <c r="R917" i="4"/>
  <c r="Q917" i="4"/>
  <c r="P917" i="4"/>
  <c r="O917" i="4"/>
  <c r="M917" i="4"/>
  <c r="C917" i="4"/>
  <c r="B917" i="4"/>
  <c r="U916" i="4"/>
  <c r="T916" i="4"/>
  <c r="S916" i="4"/>
  <c r="R916" i="4"/>
  <c r="Q916" i="4"/>
  <c r="P916" i="4"/>
  <c r="O916" i="4"/>
  <c r="M916" i="4"/>
  <c r="C916" i="4"/>
  <c r="B916" i="4"/>
  <c r="U915" i="4"/>
  <c r="T915" i="4"/>
  <c r="S915" i="4"/>
  <c r="R915" i="4"/>
  <c r="Q915" i="4"/>
  <c r="P915" i="4"/>
  <c r="O915" i="4"/>
  <c r="M915" i="4"/>
  <c r="C915" i="4"/>
  <c r="B915" i="4"/>
  <c r="U914" i="4"/>
  <c r="T914" i="4"/>
  <c r="S914" i="4"/>
  <c r="R914" i="4"/>
  <c r="Q914" i="4"/>
  <c r="P914" i="4"/>
  <c r="O914" i="4"/>
  <c r="M914" i="4"/>
  <c r="C914" i="4"/>
  <c r="B914" i="4"/>
  <c r="U913" i="4"/>
  <c r="T913" i="4"/>
  <c r="S913" i="4"/>
  <c r="R913" i="4"/>
  <c r="Q913" i="4"/>
  <c r="P913" i="4"/>
  <c r="O913" i="4"/>
  <c r="M913" i="4"/>
  <c r="C913" i="4"/>
  <c r="B913" i="4"/>
  <c r="U912" i="4"/>
  <c r="T912" i="4"/>
  <c r="S912" i="4"/>
  <c r="R912" i="4"/>
  <c r="Q912" i="4"/>
  <c r="P912" i="4"/>
  <c r="O912" i="4"/>
  <c r="M912" i="4"/>
  <c r="C912" i="4"/>
  <c r="B912" i="4"/>
  <c r="U911" i="4"/>
  <c r="T911" i="4"/>
  <c r="S911" i="4"/>
  <c r="R911" i="4"/>
  <c r="Q911" i="4"/>
  <c r="P911" i="4"/>
  <c r="O911" i="4"/>
  <c r="M911" i="4"/>
  <c r="C911" i="4"/>
  <c r="B911" i="4"/>
  <c r="U910" i="4"/>
  <c r="T910" i="4"/>
  <c r="S910" i="4"/>
  <c r="R910" i="4"/>
  <c r="Q910" i="4"/>
  <c r="P910" i="4"/>
  <c r="O910" i="4"/>
  <c r="M910" i="4"/>
  <c r="C910" i="4"/>
  <c r="B910" i="4"/>
  <c r="U909" i="4"/>
  <c r="T909" i="4"/>
  <c r="S909" i="4"/>
  <c r="R909" i="4"/>
  <c r="Q909" i="4"/>
  <c r="P909" i="4"/>
  <c r="O909" i="4"/>
  <c r="M909" i="4"/>
  <c r="C909" i="4"/>
  <c r="B909" i="4"/>
  <c r="U908" i="4"/>
  <c r="T908" i="4"/>
  <c r="S908" i="4"/>
  <c r="R908" i="4"/>
  <c r="Q908" i="4"/>
  <c r="P908" i="4"/>
  <c r="O908" i="4"/>
  <c r="M908" i="4"/>
  <c r="C908" i="4"/>
  <c r="B908" i="4"/>
  <c r="U907" i="4"/>
  <c r="T907" i="4"/>
  <c r="S907" i="4"/>
  <c r="R907" i="4"/>
  <c r="Q907" i="4"/>
  <c r="P907" i="4"/>
  <c r="O907" i="4"/>
  <c r="M907" i="4"/>
  <c r="C907" i="4"/>
  <c r="B907" i="4"/>
  <c r="U906" i="4"/>
  <c r="T906" i="4"/>
  <c r="S906" i="4"/>
  <c r="R906" i="4"/>
  <c r="Q906" i="4"/>
  <c r="P906" i="4"/>
  <c r="O906" i="4"/>
  <c r="M906" i="4"/>
  <c r="C906" i="4"/>
  <c r="B906" i="4"/>
  <c r="U905" i="4"/>
  <c r="T905" i="4"/>
  <c r="S905" i="4"/>
  <c r="R905" i="4"/>
  <c r="Q905" i="4"/>
  <c r="P905" i="4"/>
  <c r="O905" i="4"/>
  <c r="M905" i="4"/>
  <c r="C905" i="4"/>
  <c r="B905" i="4"/>
  <c r="U904" i="4"/>
  <c r="T904" i="4"/>
  <c r="S904" i="4"/>
  <c r="R904" i="4"/>
  <c r="Q904" i="4"/>
  <c r="P904" i="4"/>
  <c r="O904" i="4"/>
  <c r="M904" i="4"/>
  <c r="C904" i="4"/>
  <c r="B904" i="4"/>
  <c r="U903" i="4"/>
  <c r="T903" i="4"/>
  <c r="S903" i="4"/>
  <c r="R903" i="4"/>
  <c r="Q903" i="4"/>
  <c r="P903" i="4"/>
  <c r="O903" i="4"/>
  <c r="M903" i="4"/>
  <c r="C903" i="4"/>
  <c r="B903" i="4"/>
  <c r="U902" i="4"/>
  <c r="T902" i="4"/>
  <c r="S902" i="4"/>
  <c r="R902" i="4"/>
  <c r="Q902" i="4"/>
  <c r="P902" i="4"/>
  <c r="O902" i="4"/>
  <c r="M902" i="4"/>
  <c r="C902" i="4"/>
  <c r="B902" i="4"/>
  <c r="U901" i="4"/>
  <c r="T901" i="4"/>
  <c r="S901" i="4"/>
  <c r="R901" i="4"/>
  <c r="Q901" i="4"/>
  <c r="P901" i="4"/>
  <c r="O901" i="4"/>
  <c r="M901" i="4"/>
  <c r="C901" i="4"/>
  <c r="B901" i="4"/>
  <c r="U900" i="4"/>
  <c r="T900" i="4"/>
  <c r="S900" i="4"/>
  <c r="R900" i="4"/>
  <c r="Q900" i="4"/>
  <c r="P900" i="4"/>
  <c r="O900" i="4"/>
  <c r="M900" i="4"/>
  <c r="C900" i="4"/>
  <c r="B900" i="4"/>
  <c r="U899" i="4"/>
  <c r="T899" i="4"/>
  <c r="S899" i="4"/>
  <c r="R899" i="4"/>
  <c r="Q899" i="4"/>
  <c r="P899" i="4"/>
  <c r="O899" i="4"/>
  <c r="M899" i="4"/>
  <c r="C899" i="4"/>
  <c r="B899" i="4"/>
  <c r="U898" i="4"/>
  <c r="T898" i="4"/>
  <c r="S898" i="4"/>
  <c r="R898" i="4"/>
  <c r="Q898" i="4"/>
  <c r="P898" i="4"/>
  <c r="O898" i="4"/>
  <c r="M898" i="4"/>
  <c r="C898" i="4"/>
  <c r="B898" i="4"/>
  <c r="U897" i="4"/>
  <c r="T897" i="4"/>
  <c r="S897" i="4"/>
  <c r="R897" i="4"/>
  <c r="Q897" i="4"/>
  <c r="P897" i="4"/>
  <c r="O897" i="4"/>
  <c r="M897" i="4"/>
  <c r="C897" i="4"/>
  <c r="B897" i="4"/>
  <c r="U896" i="4"/>
  <c r="T896" i="4"/>
  <c r="S896" i="4"/>
  <c r="R896" i="4"/>
  <c r="Q896" i="4"/>
  <c r="P896" i="4"/>
  <c r="O896" i="4"/>
  <c r="M896" i="4"/>
  <c r="C896" i="4"/>
  <c r="B896" i="4"/>
  <c r="U895" i="4"/>
  <c r="T895" i="4"/>
  <c r="S895" i="4"/>
  <c r="R895" i="4"/>
  <c r="Q895" i="4"/>
  <c r="P895" i="4"/>
  <c r="O895" i="4"/>
  <c r="M895" i="4"/>
  <c r="C895" i="4"/>
  <c r="B895" i="4"/>
  <c r="U894" i="4"/>
  <c r="T894" i="4"/>
  <c r="S894" i="4"/>
  <c r="R894" i="4"/>
  <c r="Q894" i="4"/>
  <c r="P894" i="4"/>
  <c r="O894" i="4"/>
  <c r="M894" i="4"/>
  <c r="C894" i="4"/>
  <c r="B894" i="4"/>
  <c r="U893" i="4"/>
  <c r="T893" i="4"/>
  <c r="S893" i="4"/>
  <c r="R893" i="4"/>
  <c r="Q893" i="4"/>
  <c r="P893" i="4"/>
  <c r="O893" i="4"/>
  <c r="M893" i="4"/>
  <c r="C893" i="4"/>
  <c r="B893" i="4"/>
  <c r="U892" i="4"/>
  <c r="T892" i="4"/>
  <c r="S892" i="4"/>
  <c r="R892" i="4"/>
  <c r="Q892" i="4"/>
  <c r="P892" i="4"/>
  <c r="O892" i="4"/>
  <c r="M892" i="4"/>
  <c r="C892" i="4"/>
  <c r="B892" i="4"/>
  <c r="U891" i="4"/>
  <c r="T891" i="4"/>
  <c r="S891" i="4"/>
  <c r="R891" i="4"/>
  <c r="Q891" i="4"/>
  <c r="P891" i="4"/>
  <c r="O891" i="4"/>
  <c r="M891" i="4"/>
  <c r="C891" i="4"/>
  <c r="B891" i="4"/>
  <c r="U890" i="4"/>
  <c r="T890" i="4"/>
  <c r="S890" i="4"/>
  <c r="R890" i="4"/>
  <c r="Q890" i="4"/>
  <c r="P890" i="4"/>
  <c r="O890" i="4"/>
  <c r="M890" i="4"/>
  <c r="C890" i="4"/>
  <c r="B890" i="4"/>
  <c r="U889" i="4"/>
  <c r="T889" i="4"/>
  <c r="S889" i="4"/>
  <c r="R889" i="4"/>
  <c r="Q889" i="4"/>
  <c r="P889" i="4"/>
  <c r="O889" i="4"/>
  <c r="M889" i="4"/>
  <c r="C889" i="4"/>
  <c r="B889" i="4"/>
  <c r="U888" i="4"/>
  <c r="T888" i="4"/>
  <c r="S888" i="4"/>
  <c r="R888" i="4"/>
  <c r="Q888" i="4"/>
  <c r="P888" i="4"/>
  <c r="O888" i="4"/>
  <c r="M888" i="4"/>
  <c r="C888" i="4"/>
  <c r="B888" i="4"/>
  <c r="U887" i="4"/>
  <c r="T887" i="4"/>
  <c r="S887" i="4"/>
  <c r="R887" i="4"/>
  <c r="Q887" i="4"/>
  <c r="P887" i="4"/>
  <c r="O887" i="4"/>
  <c r="M887" i="4"/>
  <c r="C887" i="4"/>
  <c r="B887" i="4"/>
  <c r="U886" i="4"/>
  <c r="T886" i="4"/>
  <c r="S886" i="4"/>
  <c r="R886" i="4"/>
  <c r="Q886" i="4"/>
  <c r="P886" i="4"/>
  <c r="O886" i="4"/>
  <c r="M886" i="4"/>
  <c r="C886" i="4"/>
  <c r="B886" i="4"/>
  <c r="U885" i="4"/>
  <c r="T885" i="4"/>
  <c r="S885" i="4"/>
  <c r="R885" i="4"/>
  <c r="Q885" i="4"/>
  <c r="P885" i="4"/>
  <c r="O885" i="4"/>
  <c r="M885" i="4"/>
  <c r="C885" i="4"/>
  <c r="B885" i="4"/>
  <c r="U884" i="4"/>
  <c r="T884" i="4"/>
  <c r="S884" i="4"/>
  <c r="R884" i="4"/>
  <c r="Q884" i="4"/>
  <c r="P884" i="4"/>
  <c r="O884" i="4"/>
  <c r="M884" i="4"/>
  <c r="C884" i="4"/>
  <c r="B884" i="4"/>
  <c r="U883" i="4"/>
  <c r="T883" i="4"/>
  <c r="S883" i="4"/>
  <c r="R883" i="4"/>
  <c r="Q883" i="4"/>
  <c r="P883" i="4"/>
  <c r="O883" i="4"/>
  <c r="M883" i="4"/>
  <c r="C883" i="4"/>
  <c r="B883" i="4"/>
  <c r="U882" i="4"/>
  <c r="T882" i="4"/>
  <c r="S882" i="4"/>
  <c r="R882" i="4"/>
  <c r="Q882" i="4"/>
  <c r="P882" i="4"/>
  <c r="O882" i="4"/>
  <c r="M882" i="4"/>
  <c r="C882" i="4"/>
  <c r="B882" i="4"/>
  <c r="U881" i="4"/>
  <c r="T881" i="4"/>
  <c r="S881" i="4"/>
  <c r="R881" i="4"/>
  <c r="Q881" i="4"/>
  <c r="P881" i="4"/>
  <c r="O881" i="4"/>
  <c r="M881" i="4"/>
  <c r="C881" i="4"/>
  <c r="B881" i="4"/>
  <c r="U880" i="4"/>
  <c r="T880" i="4"/>
  <c r="S880" i="4"/>
  <c r="R880" i="4"/>
  <c r="Q880" i="4"/>
  <c r="P880" i="4"/>
  <c r="O880" i="4"/>
  <c r="M880" i="4"/>
  <c r="C880" i="4"/>
  <c r="B880" i="4"/>
  <c r="U879" i="4"/>
  <c r="T879" i="4"/>
  <c r="S879" i="4"/>
  <c r="R879" i="4"/>
  <c r="Q879" i="4"/>
  <c r="P879" i="4"/>
  <c r="O879" i="4"/>
  <c r="M879" i="4"/>
  <c r="C879" i="4"/>
  <c r="B879" i="4"/>
  <c r="U878" i="4"/>
  <c r="T878" i="4"/>
  <c r="S878" i="4"/>
  <c r="R878" i="4"/>
  <c r="Q878" i="4"/>
  <c r="P878" i="4"/>
  <c r="O878" i="4"/>
  <c r="M878" i="4"/>
  <c r="C878" i="4"/>
  <c r="B878" i="4"/>
  <c r="U877" i="4"/>
  <c r="T877" i="4"/>
  <c r="S877" i="4"/>
  <c r="R877" i="4"/>
  <c r="Q877" i="4"/>
  <c r="P877" i="4"/>
  <c r="O877" i="4"/>
  <c r="M877" i="4"/>
  <c r="C877" i="4"/>
  <c r="B877" i="4"/>
  <c r="U876" i="4"/>
  <c r="T876" i="4"/>
  <c r="S876" i="4"/>
  <c r="R876" i="4"/>
  <c r="Q876" i="4"/>
  <c r="P876" i="4"/>
  <c r="O876" i="4"/>
  <c r="M876" i="4"/>
  <c r="C876" i="4"/>
  <c r="B876" i="4"/>
  <c r="U875" i="4"/>
  <c r="T875" i="4"/>
  <c r="S875" i="4"/>
  <c r="R875" i="4"/>
  <c r="Q875" i="4"/>
  <c r="P875" i="4"/>
  <c r="O875" i="4"/>
  <c r="M875" i="4"/>
  <c r="C875" i="4"/>
  <c r="B875" i="4"/>
  <c r="U874" i="4"/>
  <c r="T874" i="4"/>
  <c r="S874" i="4"/>
  <c r="R874" i="4"/>
  <c r="Q874" i="4"/>
  <c r="P874" i="4"/>
  <c r="O874" i="4"/>
  <c r="M874" i="4"/>
  <c r="C874" i="4"/>
  <c r="B874" i="4"/>
  <c r="U873" i="4"/>
  <c r="T873" i="4"/>
  <c r="S873" i="4"/>
  <c r="R873" i="4"/>
  <c r="Q873" i="4"/>
  <c r="P873" i="4"/>
  <c r="O873" i="4"/>
  <c r="M873" i="4"/>
  <c r="C873" i="4"/>
  <c r="B873" i="4"/>
  <c r="U872" i="4"/>
  <c r="T872" i="4"/>
  <c r="S872" i="4"/>
  <c r="R872" i="4"/>
  <c r="Q872" i="4"/>
  <c r="P872" i="4"/>
  <c r="O872" i="4"/>
  <c r="M872" i="4"/>
  <c r="C872" i="4"/>
  <c r="B872" i="4"/>
  <c r="U871" i="4"/>
  <c r="T871" i="4"/>
  <c r="S871" i="4"/>
  <c r="R871" i="4"/>
  <c r="Q871" i="4"/>
  <c r="P871" i="4"/>
  <c r="O871" i="4"/>
  <c r="M871" i="4"/>
  <c r="C871" i="4"/>
  <c r="B871" i="4"/>
  <c r="U870" i="4"/>
  <c r="T870" i="4"/>
  <c r="S870" i="4"/>
  <c r="R870" i="4"/>
  <c r="Q870" i="4"/>
  <c r="P870" i="4"/>
  <c r="O870" i="4"/>
  <c r="M870" i="4"/>
  <c r="C870" i="4"/>
  <c r="B870" i="4"/>
  <c r="U869" i="4"/>
  <c r="T869" i="4"/>
  <c r="S869" i="4"/>
  <c r="R869" i="4"/>
  <c r="Q869" i="4"/>
  <c r="P869" i="4"/>
  <c r="O869" i="4"/>
  <c r="M869" i="4"/>
  <c r="C869" i="4"/>
  <c r="B869" i="4"/>
  <c r="U868" i="4"/>
  <c r="T868" i="4"/>
  <c r="S868" i="4"/>
  <c r="R868" i="4"/>
  <c r="Q868" i="4"/>
  <c r="P868" i="4"/>
  <c r="O868" i="4"/>
  <c r="M868" i="4"/>
  <c r="C868" i="4"/>
  <c r="B868" i="4"/>
  <c r="U867" i="4"/>
  <c r="T867" i="4"/>
  <c r="S867" i="4"/>
  <c r="R867" i="4"/>
  <c r="Q867" i="4"/>
  <c r="P867" i="4"/>
  <c r="O867" i="4"/>
  <c r="M867" i="4"/>
  <c r="C867" i="4"/>
  <c r="B867" i="4"/>
  <c r="U866" i="4"/>
  <c r="T866" i="4"/>
  <c r="S866" i="4"/>
  <c r="R866" i="4"/>
  <c r="Q866" i="4"/>
  <c r="P866" i="4"/>
  <c r="O866" i="4"/>
  <c r="M866" i="4"/>
  <c r="C866" i="4"/>
  <c r="B866" i="4"/>
  <c r="U865" i="4"/>
  <c r="T865" i="4"/>
  <c r="S865" i="4"/>
  <c r="R865" i="4"/>
  <c r="Q865" i="4"/>
  <c r="P865" i="4"/>
  <c r="O865" i="4"/>
  <c r="M865" i="4"/>
  <c r="C865" i="4"/>
  <c r="B865" i="4"/>
  <c r="U864" i="4"/>
  <c r="T864" i="4"/>
  <c r="S864" i="4"/>
  <c r="R864" i="4"/>
  <c r="Q864" i="4"/>
  <c r="P864" i="4"/>
  <c r="O864" i="4"/>
  <c r="M864" i="4"/>
  <c r="C864" i="4"/>
  <c r="B864" i="4"/>
  <c r="U863" i="4"/>
  <c r="T863" i="4"/>
  <c r="S863" i="4"/>
  <c r="R863" i="4"/>
  <c r="Q863" i="4"/>
  <c r="P863" i="4"/>
  <c r="O863" i="4"/>
  <c r="M863" i="4"/>
  <c r="C863" i="4"/>
  <c r="B863" i="4"/>
  <c r="U862" i="4"/>
  <c r="T862" i="4"/>
  <c r="S862" i="4"/>
  <c r="R862" i="4"/>
  <c r="Q862" i="4"/>
  <c r="P862" i="4"/>
  <c r="O862" i="4"/>
  <c r="M862" i="4"/>
  <c r="C862" i="4"/>
  <c r="B862" i="4"/>
  <c r="U861" i="4"/>
  <c r="T861" i="4"/>
  <c r="S861" i="4"/>
  <c r="R861" i="4"/>
  <c r="Q861" i="4"/>
  <c r="P861" i="4"/>
  <c r="O861" i="4"/>
  <c r="M861" i="4"/>
  <c r="C861" i="4"/>
  <c r="B861" i="4"/>
  <c r="U860" i="4"/>
  <c r="T860" i="4"/>
  <c r="S860" i="4"/>
  <c r="R860" i="4"/>
  <c r="Q860" i="4"/>
  <c r="P860" i="4"/>
  <c r="O860" i="4"/>
  <c r="M860" i="4"/>
  <c r="C860" i="4"/>
  <c r="B860" i="4"/>
  <c r="U859" i="4"/>
  <c r="T859" i="4"/>
  <c r="S859" i="4"/>
  <c r="R859" i="4"/>
  <c r="Q859" i="4"/>
  <c r="P859" i="4"/>
  <c r="O859" i="4"/>
  <c r="M859" i="4"/>
  <c r="C859" i="4"/>
  <c r="B859" i="4"/>
  <c r="U858" i="4"/>
  <c r="T858" i="4"/>
  <c r="S858" i="4"/>
  <c r="R858" i="4"/>
  <c r="Q858" i="4"/>
  <c r="P858" i="4"/>
  <c r="O858" i="4"/>
  <c r="M858" i="4"/>
  <c r="C858" i="4"/>
  <c r="B858" i="4"/>
  <c r="U857" i="4"/>
  <c r="T857" i="4"/>
  <c r="S857" i="4"/>
  <c r="R857" i="4"/>
  <c r="Q857" i="4"/>
  <c r="P857" i="4"/>
  <c r="O857" i="4"/>
  <c r="M857" i="4"/>
  <c r="C857" i="4"/>
  <c r="B857" i="4"/>
  <c r="U856" i="4"/>
  <c r="T856" i="4"/>
  <c r="S856" i="4"/>
  <c r="R856" i="4"/>
  <c r="Q856" i="4"/>
  <c r="P856" i="4"/>
  <c r="O856" i="4"/>
  <c r="M856" i="4"/>
  <c r="C856" i="4"/>
  <c r="B856" i="4"/>
  <c r="U855" i="4"/>
  <c r="T855" i="4"/>
  <c r="S855" i="4"/>
  <c r="R855" i="4"/>
  <c r="Q855" i="4"/>
  <c r="P855" i="4"/>
  <c r="O855" i="4"/>
  <c r="M855" i="4"/>
  <c r="C855" i="4"/>
  <c r="B855" i="4"/>
  <c r="U854" i="4"/>
  <c r="T854" i="4"/>
  <c r="S854" i="4"/>
  <c r="R854" i="4"/>
  <c r="Q854" i="4"/>
  <c r="P854" i="4"/>
  <c r="O854" i="4"/>
  <c r="M854" i="4"/>
  <c r="C854" i="4"/>
  <c r="B854" i="4"/>
  <c r="U853" i="4"/>
  <c r="T853" i="4"/>
  <c r="S853" i="4"/>
  <c r="R853" i="4"/>
  <c r="Q853" i="4"/>
  <c r="P853" i="4"/>
  <c r="O853" i="4"/>
  <c r="M853" i="4"/>
  <c r="C853" i="4"/>
  <c r="B853" i="4"/>
  <c r="U852" i="4"/>
  <c r="T852" i="4"/>
  <c r="S852" i="4"/>
  <c r="R852" i="4"/>
  <c r="Q852" i="4"/>
  <c r="P852" i="4"/>
  <c r="O852" i="4"/>
  <c r="M852" i="4"/>
  <c r="C852" i="4"/>
  <c r="B852" i="4"/>
  <c r="U851" i="4"/>
  <c r="T851" i="4"/>
  <c r="S851" i="4"/>
  <c r="R851" i="4"/>
  <c r="Q851" i="4"/>
  <c r="P851" i="4"/>
  <c r="O851" i="4"/>
  <c r="M851" i="4"/>
  <c r="C851" i="4"/>
  <c r="B851" i="4"/>
  <c r="U850" i="4"/>
  <c r="T850" i="4"/>
  <c r="S850" i="4"/>
  <c r="R850" i="4"/>
  <c r="Q850" i="4"/>
  <c r="P850" i="4"/>
  <c r="O850" i="4"/>
  <c r="M850" i="4"/>
  <c r="C850" i="4"/>
  <c r="B850" i="4"/>
  <c r="U849" i="4"/>
  <c r="T849" i="4"/>
  <c r="S849" i="4"/>
  <c r="R849" i="4"/>
  <c r="Q849" i="4"/>
  <c r="P849" i="4"/>
  <c r="O849" i="4"/>
  <c r="M849" i="4"/>
  <c r="C849" i="4"/>
  <c r="B849" i="4"/>
  <c r="U848" i="4"/>
  <c r="T848" i="4"/>
  <c r="S848" i="4"/>
  <c r="R848" i="4"/>
  <c r="Q848" i="4"/>
  <c r="P848" i="4"/>
  <c r="O848" i="4"/>
  <c r="M848" i="4"/>
  <c r="C848" i="4"/>
  <c r="B848" i="4"/>
  <c r="U847" i="4"/>
  <c r="T847" i="4"/>
  <c r="S847" i="4"/>
  <c r="R847" i="4"/>
  <c r="Q847" i="4"/>
  <c r="P847" i="4"/>
  <c r="O847" i="4"/>
  <c r="M847" i="4"/>
  <c r="C847" i="4"/>
  <c r="B847" i="4"/>
  <c r="U846" i="4"/>
  <c r="T846" i="4"/>
  <c r="S846" i="4"/>
  <c r="R846" i="4"/>
  <c r="Q846" i="4"/>
  <c r="P846" i="4"/>
  <c r="O846" i="4"/>
  <c r="M846" i="4"/>
  <c r="C846" i="4"/>
  <c r="B846" i="4"/>
  <c r="U845" i="4"/>
  <c r="T845" i="4"/>
  <c r="S845" i="4"/>
  <c r="R845" i="4"/>
  <c r="Q845" i="4"/>
  <c r="P845" i="4"/>
  <c r="O845" i="4"/>
  <c r="M845" i="4"/>
  <c r="C845" i="4"/>
  <c r="B845" i="4"/>
  <c r="U844" i="4"/>
  <c r="T844" i="4"/>
  <c r="S844" i="4"/>
  <c r="R844" i="4"/>
  <c r="Q844" i="4"/>
  <c r="P844" i="4"/>
  <c r="O844" i="4"/>
  <c r="M844" i="4"/>
  <c r="C844" i="4"/>
  <c r="B844" i="4"/>
  <c r="U843" i="4"/>
  <c r="T843" i="4"/>
  <c r="S843" i="4"/>
  <c r="R843" i="4"/>
  <c r="Q843" i="4"/>
  <c r="P843" i="4"/>
  <c r="O843" i="4"/>
  <c r="M843" i="4"/>
  <c r="C843" i="4"/>
  <c r="B843" i="4"/>
  <c r="U842" i="4"/>
  <c r="T842" i="4"/>
  <c r="S842" i="4"/>
  <c r="R842" i="4"/>
  <c r="Q842" i="4"/>
  <c r="P842" i="4"/>
  <c r="O842" i="4"/>
  <c r="M842" i="4"/>
  <c r="C842" i="4"/>
  <c r="B842" i="4"/>
  <c r="U841" i="4"/>
  <c r="T841" i="4"/>
  <c r="S841" i="4"/>
  <c r="R841" i="4"/>
  <c r="Q841" i="4"/>
  <c r="P841" i="4"/>
  <c r="O841" i="4"/>
  <c r="M841" i="4"/>
  <c r="C841" i="4"/>
  <c r="B841" i="4"/>
  <c r="U840" i="4"/>
  <c r="T840" i="4"/>
  <c r="S840" i="4"/>
  <c r="R840" i="4"/>
  <c r="Q840" i="4"/>
  <c r="P840" i="4"/>
  <c r="O840" i="4"/>
  <c r="M840" i="4"/>
  <c r="C840" i="4"/>
  <c r="B840" i="4"/>
  <c r="U839" i="4"/>
  <c r="T839" i="4"/>
  <c r="S839" i="4"/>
  <c r="R839" i="4"/>
  <c r="Q839" i="4"/>
  <c r="P839" i="4"/>
  <c r="O839" i="4"/>
  <c r="M839" i="4"/>
  <c r="C839" i="4"/>
  <c r="B839" i="4"/>
  <c r="U838" i="4"/>
  <c r="T838" i="4"/>
  <c r="S838" i="4"/>
  <c r="R838" i="4"/>
  <c r="Q838" i="4"/>
  <c r="P838" i="4"/>
  <c r="O838" i="4"/>
  <c r="M838" i="4"/>
  <c r="C838" i="4"/>
  <c r="B838" i="4"/>
  <c r="U837" i="4"/>
  <c r="T837" i="4"/>
  <c r="S837" i="4"/>
  <c r="R837" i="4"/>
  <c r="Q837" i="4"/>
  <c r="P837" i="4"/>
  <c r="O837" i="4"/>
  <c r="M837" i="4"/>
  <c r="C837" i="4"/>
  <c r="B837" i="4"/>
  <c r="U836" i="4"/>
  <c r="T836" i="4"/>
  <c r="S836" i="4"/>
  <c r="R836" i="4"/>
  <c r="Q836" i="4"/>
  <c r="P836" i="4"/>
  <c r="O836" i="4"/>
  <c r="M836" i="4"/>
  <c r="C836" i="4"/>
  <c r="B836" i="4"/>
  <c r="U835" i="4"/>
  <c r="T835" i="4"/>
  <c r="S835" i="4"/>
  <c r="R835" i="4"/>
  <c r="Q835" i="4"/>
  <c r="P835" i="4"/>
  <c r="O835" i="4"/>
  <c r="M835" i="4"/>
  <c r="C835" i="4"/>
  <c r="B835" i="4"/>
  <c r="U834" i="4"/>
  <c r="T834" i="4"/>
  <c r="S834" i="4"/>
  <c r="R834" i="4"/>
  <c r="Q834" i="4"/>
  <c r="P834" i="4"/>
  <c r="O834" i="4"/>
  <c r="M834" i="4"/>
  <c r="C834" i="4"/>
  <c r="B834" i="4"/>
  <c r="U833" i="4"/>
  <c r="T833" i="4"/>
  <c r="S833" i="4"/>
  <c r="R833" i="4"/>
  <c r="Q833" i="4"/>
  <c r="P833" i="4"/>
  <c r="O833" i="4"/>
  <c r="M833" i="4"/>
  <c r="C833" i="4"/>
  <c r="B833" i="4"/>
  <c r="U832" i="4"/>
  <c r="T832" i="4"/>
  <c r="S832" i="4"/>
  <c r="R832" i="4"/>
  <c r="Q832" i="4"/>
  <c r="P832" i="4"/>
  <c r="O832" i="4"/>
  <c r="M832" i="4"/>
  <c r="C832" i="4"/>
  <c r="B832" i="4"/>
  <c r="U831" i="4"/>
  <c r="T831" i="4"/>
  <c r="S831" i="4"/>
  <c r="R831" i="4"/>
  <c r="Q831" i="4"/>
  <c r="P831" i="4"/>
  <c r="O831" i="4"/>
  <c r="M831" i="4"/>
  <c r="C831" i="4"/>
  <c r="B831" i="4"/>
  <c r="U830" i="4"/>
  <c r="T830" i="4"/>
  <c r="S830" i="4"/>
  <c r="R830" i="4"/>
  <c r="Q830" i="4"/>
  <c r="P830" i="4"/>
  <c r="O830" i="4"/>
  <c r="M830" i="4"/>
  <c r="C830" i="4"/>
  <c r="B830" i="4"/>
  <c r="U829" i="4"/>
  <c r="T829" i="4"/>
  <c r="S829" i="4"/>
  <c r="R829" i="4"/>
  <c r="Q829" i="4"/>
  <c r="P829" i="4"/>
  <c r="O829" i="4"/>
  <c r="M829" i="4"/>
  <c r="C829" i="4"/>
  <c r="B829" i="4"/>
  <c r="U828" i="4"/>
  <c r="T828" i="4"/>
  <c r="S828" i="4"/>
  <c r="R828" i="4"/>
  <c r="Q828" i="4"/>
  <c r="P828" i="4"/>
  <c r="O828" i="4"/>
  <c r="M828" i="4"/>
  <c r="C828" i="4"/>
  <c r="B828" i="4"/>
  <c r="U827" i="4"/>
  <c r="T827" i="4"/>
  <c r="S827" i="4"/>
  <c r="R827" i="4"/>
  <c r="Q827" i="4"/>
  <c r="P827" i="4"/>
  <c r="O827" i="4"/>
  <c r="M827" i="4"/>
  <c r="C827" i="4"/>
  <c r="B827" i="4"/>
  <c r="U826" i="4"/>
  <c r="T826" i="4"/>
  <c r="S826" i="4"/>
  <c r="R826" i="4"/>
  <c r="Q826" i="4"/>
  <c r="P826" i="4"/>
  <c r="O826" i="4"/>
  <c r="M826" i="4"/>
  <c r="C826" i="4"/>
  <c r="B826" i="4"/>
  <c r="U825" i="4"/>
  <c r="T825" i="4"/>
  <c r="S825" i="4"/>
  <c r="R825" i="4"/>
  <c r="Q825" i="4"/>
  <c r="P825" i="4"/>
  <c r="O825" i="4"/>
  <c r="M825" i="4"/>
  <c r="C825" i="4"/>
  <c r="B825" i="4"/>
  <c r="U824" i="4"/>
  <c r="T824" i="4"/>
  <c r="S824" i="4"/>
  <c r="R824" i="4"/>
  <c r="Q824" i="4"/>
  <c r="P824" i="4"/>
  <c r="O824" i="4"/>
  <c r="M824" i="4"/>
  <c r="C824" i="4"/>
  <c r="B824" i="4"/>
  <c r="U823" i="4"/>
  <c r="T823" i="4"/>
  <c r="S823" i="4"/>
  <c r="R823" i="4"/>
  <c r="Q823" i="4"/>
  <c r="P823" i="4"/>
  <c r="O823" i="4"/>
  <c r="M823" i="4"/>
  <c r="C823" i="4"/>
  <c r="B823" i="4"/>
  <c r="U822" i="4"/>
  <c r="T822" i="4"/>
  <c r="S822" i="4"/>
  <c r="R822" i="4"/>
  <c r="Q822" i="4"/>
  <c r="P822" i="4"/>
  <c r="O822" i="4"/>
  <c r="M822" i="4"/>
  <c r="C822" i="4"/>
  <c r="B822" i="4"/>
  <c r="U821" i="4"/>
  <c r="T821" i="4"/>
  <c r="S821" i="4"/>
  <c r="R821" i="4"/>
  <c r="Q821" i="4"/>
  <c r="P821" i="4"/>
  <c r="O821" i="4"/>
  <c r="M821" i="4"/>
  <c r="C821" i="4"/>
  <c r="B821" i="4"/>
  <c r="U820" i="4"/>
  <c r="T820" i="4"/>
  <c r="S820" i="4"/>
  <c r="R820" i="4"/>
  <c r="Q820" i="4"/>
  <c r="P820" i="4"/>
  <c r="O820" i="4"/>
  <c r="M820" i="4"/>
  <c r="C820" i="4"/>
  <c r="B820" i="4"/>
  <c r="U819" i="4"/>
  <c r="T819" i="4"/>
  <c r="S819" i="4"/>
  <c r="R819" i="4"/>
  <c r="Q819" i="4"/>
  <c r="P819" i="4"/>
  <c r="O819" i="4"/>
  <c r="M819" i="4"/>
  <c r="C819" i="4"/>
  <c r="B819" i="4"/>
  <c r="U818" i="4"/>
  <c r="T818" i="4"/>
  <c r="S818" i="4"/>
  <c r="R818" i="4"/>
  <c r="Q818" i="4"/>
  <c r="P818" i="4"/>
  <c r="O818" i="4"/>
  <c r="M818" i="4"/>
  <c r="C818" i="4"/>
  <c r="B818" i="4"/>
  <c r="U817" i="4"/>
  <c r="T817" i="4"/>
  <c r="S817" i="4"/>
  <c r="R817" i="4"/>
  <c r="Q817" i="4"/>
  <c r="P817" i="4"/>
  <c r="O817" i="4"/>
  <c r="M817" i="4"/>
  <c r="C817" i="4"/>
  <c r="B817" i="4"/>
  <c r="U816" i="4"/>
  <c r="T816" i="4"/>
  <c r="S816" i="4"/>
  <c r="R816" i="4"/>
  <c r="Q816" i="4"/>
  <c r="P816" i="4"/>
  <c r="O816" i="4"/>
  <c r="M816" i="4"/>
  <c r="C816" i="4"/>
  <c r="B816" i="4"/>
  <c r="U815" i="4"/>
  <c r="T815" i="4"/>
  <c r="S815" i="4"/>
  <c r="R815" i="4"/>
  <c r="Q815" i="4"/>
  <c r="P815" i="4"/>
  <c r="O815" i="4"/>
  <c r="M815" i="4"/>
  <c r="C815" i="4"/>
  <c r="B815" i="4"/>
  <c r="U814" i="4"/>
  <c r="T814" i="4"/>
  <c r="S814" i="4"/>
  <c r="R814" i="4"/>
  <c r="Q814" i="4"/>
  <c r="P814" i="4"/>
  <c r="O814" i="4"/>
  <c r="M814" i="4"/>
  <c r="C814" i="4"/>
  <c r="B814" i="4"/>
  <c r="U813" i="4"/>
  <c r="T813" i="4"/>
  <c r="S813" i="4"/>
  <c r="R813" i="4"/>
  <c r="Q813" i="4"/>
  <c r="P813" i="4"/>
  <c r="O813" i="4"/>
  <c r="M813" i="4"/>
  <c r="C813" i="4"/>
  <c r="B813" i="4"/>
  <c r="U812" i="4"/>
  <c r="T812" i="4"/>
  <c r="S812" i="4"/>
  <c r="R812" i="4"/>
  <c r="Q812" i="4"/>
  <c r="P812" i="4"/>
  <c r="O812" i="4"/>
  <c r="M812" i="4"/>
  <c r="C812" i="4"/>
  <c r="B812" i="4"/>
  <c r="U811" i="4"/>
  <c r="T811" i="4"/>
  <c r="S811" i="4"/>
  <c r="R811" i="4"/>
  <c r="Q811" i="4"/>
  <c r="P811" i="4"/>
  <c r="O811" i="4"/>
  <c r="M811" i="4"/>
  <c r="C811" i="4"/>
  <c r="B811" i="4"/>
  <c r="U810" i="4"/>
  <c r="T810" i="4"/>
  <c r="S810" i="4"/>
  <c r="R810" i="4"/>
  <c r="Q810" i="4"/>
  <c r="P810" i="4"/>
  <c r="O810" i="4"/>
  <c r="M810" i="4"/>
  <c r="C810" i="4"/>
  <c r="B810" i="4"/>
  <c r="U809" i="4"/>
  <c r="T809" i="4"/>
  <c r="S809" i="4"/>
  <c r="R809" i="4"/>
  <c r="Q809" i="4"/>
  <c r="P809" i="4"/>
  <c r="O809" i="4"/>
  <c r="M809" i="4"/>
  <c r="C809" i="4"/>
  <c r="B809" i="4"/>
  <c r="U808" i="4"/>
  <c r="T808" i="4"/>
  <c r="S808" i="4"/>
  <c r="R808" i="4"/>
  <c r="Q808" i="4"/>
  <c r="P808" i="4"/>
  <c r="O808" i="4"/>
  <c r="M808" i="4"/>
  <c r="C808" i="4"/>
  <c r="B808" i="4"/>
  <c r="U807" i="4"/>
  <c r="T807" i="4"/>
  <c r="S807" i="4"/>
  <c r="R807" i="4"/>
  <c r="Q807" i="4"/>
  <c r="P807" i="4"/>
  <c r="O807" i="4"/>
  <c r="M807" i="4"/>
  <c r="C807" i="4"/>
  <c r="B807" i="4"/>
  <c r="U806" i="4"/>
  <c r="T806" i="4"/>
  <c r="S806" i="4"/>
  <c r="R806" i="4"/>
  <c r="Q806" i="4"/>
  <c r="P806" i="4"/>
  <c r="O806" i="4"/>
  <c r="M806" i="4"/>
  <c r="C806" i="4"/>
  <c r="B806" i="4"/>
  <c r="U805" i="4"/>
  <c r="T805" i="4"/>
  <c r="S805" i="4"/>
  <c r="R805" i="4"/>
  <c r="Q805" i="4"/>
  <c r="P805" i="4"/>
  <c r="O805" i="4"/>
  <c r="M805" i="4"/>
  <c r="C805" i="4"/>
  <c r="B805" i="4"/>
  <c r="U804" i="4"/>
  <c r="T804" i="4"/>
  <c r="S804" i="4"/>
  <c r="R804" i="4"/>
  <c r="Q804" i="4"/>
  <c r="P804" i="4"/>
  <c r="O804" i="4"/>
  <c r="M804" i="4"/>
  <c r="C804" i="4"/>
  <c r="B804" i="4"/>
  <c r="U803" i="4"/>
  <c r="T803" i="4"/>
  <c r="S803" i="4"/>
  <c r="R803" i="4"/>
  <c r="Q803" i="4"/>
  <c r="P803" i="4"/>
  <c r="O803" i="4"/>
  <c r="M803" i="4"/>
  <c r="C803" i="4"/>
  <c r="B803" i="4"/>
  <c r="U802" i="4"/>
  <c r="T802" i="4"/>
  <c r="S802" i="4"/>
  <c r="R802" i="4"/>
  <c r="Q802" i="4"/>
  <c r="P802" i="4"/>
  <c r="O802" i="4"/>
  <c r="M802" i="4"/>
  <c r="C802" i="4"/>
  <c r="B802" i="4"/>
  <c r="U801" i="4"/>
  <c r="T801" i="4"/>
  <c r="S801" i="4"/>
  <c r="R801" i="4"/>
  <c r="Q801" i="4"/>
  <c r="P801" i="4"/>
  <c r="O801" i="4"/>
  <c r="M801" i="4"/>
  <c r="C801" i="4"/>
  <c r="B801" i="4"/>
  <c r="U800" i="4"/>
  <c r="T800" i="4"/>
  <c r="S800" i="4"/>
  <c r="R800" i="4"/>
  <c r="Q800" i="4"/>
  <c r="P800" i="4"/>
  <c r="O800" i="4"/>
  <c r="M800" i="4"/>
  <c r="C800" i="4"/>
  <c r="B800" i="4"/>
  <c r="U799" i="4"/>
  <c r="T799" i="4"/>
  <c r="S799" i="4"/>
  <c r="R799" i="4"/>
  <c r="Q799" i="4"/>
  <c r="P799" i="4"/>
  <c r="O799" i="4"/>
  <c r="M799" i="4"/>
  <c r="C799" i="4"/>
  <c r="B799" i="4"/>
  <c r="U798" i="4"/>
  <c r="T798" i="4"/>
  <c r="S798" i="4"/>
  <c r="R798" i="4"/>
  <c r="Q798" i="4"/>
  <c r="P798" i="4"/>
  <c r="O798" i="4"/>
  <c r="M798" i="4"/>
  <c r="C798" i="4"/>
  <c r="B798" i="4"/>
  <c r="U797" i="4"/>
  <c r="T797" i="4"/>
  <c r="S797" i="4"/>
  <c r="R797" i="4"/>
  <c r="Q797" i="4"/>
  <c r="P797" i="4"/>
  <c r="O797" i="4"/>
  <c r="M797" i="4"/>
  <c r="C797" i="4"/>
  <c r="B797" i="4"/>
  <c r="U796" i="4"/>
  <c r="T796" i="4"/>
  <c r="S796" i="4"/>
  <c r="R796" i="4"/>
  <c r="Q796" i="4"/>
  <c r="P796" i="4"/>
  <c r="O796" i="4"/>
  <c r="M796" i="4"/>
  <c r="C796" i="4"/>
  <c r="B796" i="4"/>
  <c r="U795" i="4"/>
  <c r="T795" i="4"/>
  <c r="S795" i="4"/>
  <c r="R795" i="4"/>
  <c r="Q795" i="4"/>
  <c r="P795" i="4"/>
  <c r="O795" i="4"/>
  <c r="M795" i="4"/>
  <c r="C795" i="4"/>
  <c r="B795" i="4"/>
  <c r="U794" i="4"/>
  <c r="T794" i="4"/>
  <c r="S794" i="4"/>
  <c r="R794" i="4"/>
  <c r="Q794" i="4"/>
  <c r="P794" i="4"/>
  <c r="O794" i="4"/>
  <c r="M794" i="4"/>
  <c r="C794" i="4"/>
  <c r="B794" i="4"/>
  <c r="U793" i="4"/>
  <c r="T793" i="4"/>
  <c r="S793" i="4"/>
  <c r="R793" i="4"/>
  <c r="Q793" i="4"/>
  <c r="P793" i="4"/>
  <c r="O793" i="4"/>
  <c r="M793" i="4"/>
  <c r="C793" i="4"/>
  <c r="B793" i="4"/>
  <c r="U792" i="4"/>
  <c r="T792" i="4"/>
  <c r="S792" i="4"/>
  <c r="R792" i="4"/>
  <c r="Q792" i="4"/>
  <c r="P792" i="4"/>
  <c r="O792" i="4"/>
  <c r="M792" i="4"/>
  <c r="C792" i="4"/>
  <c r="B792" i="4"/>
  <c r="U791" i="4"/>
  <c r="T791" i="4"/>
  <c r="S791" i="4"/>
  <c r="R791" i="4"/>
  <c r="Q791" i="4"/>
  <c r="P791" i="4"/>
  <c r="O791" i="4"/>
  <c r="M791" i="4"/>
  <c r="C791" i="4"/>
  <c r="B791" i="4"/>
  <c r="U790" i="4"/>
  <c r="T790" i="4"/>
  <c r="S790" i="4"/>
  <c r="R790" i="4"/>
  <c r="Q790" i="4"/>
  <c r="P790" i="4"/>
  <c r="O790" i="4"/>
  <c r="M790" i="4"/>
  <c r="C790" i="4"/>
  <c r="B790" i="4"/>
  <c r="U789" i="4"/>
  <c r="T789" i="4"/>
  <c r="S789" i="4"/>
  <c r="R789" i="4"/>
  <c r="Q789" i="4"/>
  <c r="P789" i="4"/>
  <c r="O789" i="4"/>
  <c r="M789" i="4"/>
  <c r="C789" i="4"/>
  <c r="B789" i="4"/>
  <c r="U788" i="4"/>
  <c r="T788" i="4"/>
  <c r="S788" i="4"/>
  <c r="R788" i="4"/>
  <c r="Q788" i="4"/>
  <c r="P788" i="4"/>
  <c r="O788" i="4"/>
  <c r="M788" i="4"/>
  <c r="C788" i="4"/>
  <c r="B788" i="4"/>
  <c r="U787" i="4"/>
  <c r="T787" i="4"/>
  <c r="S787" i="4"/>
  <c r="R787" i="4"/>
  <c r="Q787" i="4"/>
  <c r="P787" i="4"/>
  <c r="O787" i="4"/>
  <c r="M787" i="4"/>
  <c r="C787" i="4"/>
  <c r="B787" i="4"/>
  <c r="U786" i="4"/>
  <c r="T786" i="4"/>
  <c r="S786" i="4"/>
  <c r="R786" i="4"/>
  <c r="Q786" i="4"/>
  <c r="P786" i="4"/>
  <c r="O786" i="4"/>
  <c r="M786" i="4"/>
  <c r="C786" i="4"/>
  <c r="B786" i="4"/>
  <c r="U785" i="4"/>
  <c r="T785" i="4"/>
  <c r="S785" i="4"/>
  <c r="R785" i="4"/>
  <c r="Q785" i="4"/>
  <c r="P785" i="4"/>
  <c r="O785" i="4"/>
  <c r="M785" i="4"/>
  <c r="C785" i="4"/>
  <c r="B785" i="4"/>
  <c r="U784" i="4"/>
  <c r="T784" i="4"/>
  <c r="S784" i="4"/>
  <c r="R784" i="4"/>
  <c r="Q784" i="4"/>
  <c r="P784" i="4"/>
  <c r="O784" i="4"/>
  <c r="M784" i="4"/>
  <c r="C784" i="4"/>
  <c r="B784" i="4"/>
  <c r="U783" i="4"/>
  <c r="T783" i="4"/>
  <c r="S783" i="4"/>
  <c r="R783" i="4"/>
  <c r="Q783" i="4"/>
  <c r="P783" i="4"/>
  <c r="O783" i="4"/>
  <c r="M783" i="4"/>
  <c r="C783" i="4"/>
  <c r="B783" i="4"/>
  <c r="U782" i="4"/>
  <c r="T782" i="4"/>
  <c r="S782" i="4"/>
  <c r="R782" i="4"/>
  <c r="Q782" i="4"/>
  <c r="P782" i="4"/>
  <c r="O782" i="4"/>
  <c r="M782" i="4"/>
  <c r="C782" i="4"/>
  <c r="B782" i="4"/>
  <c r="U781" i="4"/>
  <c r="T781" i="4"/>
  <c r="S781" i="4"/>
  <c r="R781" i="4"/>
  <c r="Q781" i="4"/>
  <c r="P781" i="4"/>
  <c r="O781" i="4"/>
  <c r="M781" i="4"/>
  <c r="C781" i="4"/>
  <c r="B781" i="4"/>
  <c r="U780" i="4"/>
  <c r="T780" i="4"/>
  <c r="S780" i="4"/>
  <c r="R780" i="4"/>
  <c r="Q780" i="4"/>
  <c r="P780" i="4"/>
  <c r="O780" i="4"/>
  <c r="M780" i="4"/>
  <c r="C780" i="4"/>
  <c r="B780" i="4"/>
  <c r="U779" i="4"/>
  <c r="T779" i="4"/>
  <c r="S779" i="4"/>
  <c r="R779" i="4"/>
  <c r="Q779" i="4"/>
  <c r="P779" i="4"/>
  <c r="O779" i="4"/>
  <c r="M779" i="4"/>
  <c r="C779" i="4"/>
  <c r="B779" i="4"/>
  <c r="U778" i="4"/>
  <c r="T778" i="4"/>
  <c r="S778" i="4"/>
  <c r="R778" i="4"/>
  <c r="Q778" i="4"/>
  <c r="P778" i="4"/>
  <c r="O778" i="4"/>
  <c r="M778" i="4"/>
  <c r="C778" i="4"/>
  <c r="B778" i="4"/>
  <c r="U777" i="4"/>
  <c r="T777" i="4"/>
  <c r="S777" i="4"/>
  <c r="R777" i="4"/>
  <c r="Q777" i="4"/>
  <c r="P777" i="4"/>
  <c r="O777" i="4"/>
  <c r="M777" i="4"/>
  <c r="C777" i="4"/>
  <c r="B777" i="4"/>
  <c r="U776" i="4"/>
  <c r="T776" i="4"/>
  <c r="S776" i="4"/>
  <c r="R776" i="4"/>
  <c r="Q776" i="4"/>
  <c r="P776" i="4"/>
  <c r="O776" i="4"/>
  <c r="M776" i="4"/>
  <c r="C776" i="4"/>
  <c r="B776" i="4"/>
  <c r="U775" i="4"/>
  <c r="T775" i="4"/>
  <c r="S775" i="4"/>
  <c r="R775" i="4"/>
  <c r="Q775" i="4"/>
  <c r="P775" i="4"/>
  <c r="O775" i="4"/>
  <c r="M775" i="4"/>
  <c r="C775" i="4"/>
  <c r="B775" i="4"/>
  <c r="U774" i="4"/>
  <c r="T774" i="4"/>
  <c r="S774" i="4"/>
  <c r="R774" i="4"/>
  <c r="Q774" i="4"/>
  <c r="P774" i="4"/>
  <c r="O774" i="4"/>
  <c r="M774" i="4"/>
  <c r="C774" i="4"/>
  <c r="B774" i="4"/>
  <c r="U773" i="4"/>
  <c r="T773" i="4"/>
  <c r="S773" i="4"/>
  <c r="R773" i="4"/>
  <c r="Q773" i="4"/>
  <c r="P773" i="4"/>
  <c r="O773" i="4"/>
  <c r="M773" i="4"/>
  <c r="C773" i="4"/>
  <c r="B773" i="4"/>
  <c r="U772" i="4"/>
  <c r="T772" i="4"/>
  <c r="S772" i="4"/>
  <c r="R772" i="4"/>
  <c r="Q772" i="4"/>
  <c r="P772" i="4"/>
  <c r="O772" i="4"/>
  <c r="M772" i="4"/>
  <c r="C772" i="4"/>
  <c r="B772" i="4"/>
  <c r="U771" i="4"/>
  <c r="T771" i="4"/>
  <c r="S771" i="4"/>
  <c r="R771" i="4"/>
  <c r="Q771" i="4"/>
  <c r="P771" i="4"/>
  <c r="O771" i="4"/>
  <c r="M771" i="4"/>
  <c r="C771" i="4"/>
  <c r="B771" i="4"/>
  <c r="U770" i="4"/>
  <c r="T770" i="4"/>
  <c r="S770" i="4"/>
  <c r="R770" i="4"/>
  <c r="Q770" i="4"/>
  <c r="P770" i="4"/>
  <c r="O770" i="4"/>
  <c r="M770" i="4"/>
  <c r="C770" i="4"/>
  <c r="B770" i="4"/>
  <c r="U769" i="4"/>
  <c r="T769" i="4"/>
  <c r="S769" i="4"/>
  <c r="R769" i="4"/>
  <c r="Q769" i="4"/>
  <c r="P769" i="4"/>
  <c r="O769" i="4"/>
  <c r="M769" i="4"/>
  <c r="C769" i="4"/>
  <c r="B769" i="4"/>
  <c r="U768" i="4"/>
  <c r="T768" i="4"/>
  <c r="S768" i="4"/>
  <c r="R768" i="4"/>
  <c r="Q768" i="4"/>
  <c r="P768" i="4"/>
  <c r="O768" i="4"/>
  <c r="M768" i="4"/>
  <c r="C768" i="4"/>
  <c r="B768" i="4"/>
  <c r="U767" i="4"/>
  <c r="T767" i="4"/>
  <c r="S767" i="4"/>
  <c r="R767" i="4"/>
  <c r="Q767" i="4"/>
  <c r="P767" i="4"/>
  <c r="O767" i="4"/>
  <c r="M767" i="4"/>
  <c r="C767" i="4"/>
  <c r="B767" i="4"/>
  <c r="U766" i="4"/>
  <c r="T766" i="4"/>
  <c r="S766" i="4"/>
  <c r="R766" i="4"/>
  <c r="Q766" i="4"/>
  <c r="P766" i="4"/>
  <c r="O766" i="4"/>
  <c r="M766" i="4"/>
  <c r="C766" i="4"/>
  <c r="B766" i="4"/>
  <c r="U765" i="4"/>
  <c r="T765" i="4"/>
  <c r="S765" i="4"/>
  <c r="R765" i="4"/>
  <c r="Q765" i="4"/>
  <c r="P765" i="4"/>
  <c r="O765" i="4"/>
  <c r="M765" i="4"/>
  <c r="C765" i="4"/>
  <c r="B765" i="4"/>
  <c r="U764" i="4"/>
  <c r="T764" i="4"/>
  <c r="S764" i="4"/>
  <c r="R764" i="4"/>
  <c r="Q764" i="4"/>
  <c r="P764" i="4"/>
  <c r="O764" i="4"/>
  <c r="M764" i="4"/>
  <c r="C764" i="4"/>
  <c r="B764" i="4"/>
  <c r="U763" i="4"/>
  <c r="T763" i="4"/>
  <c r="S763" i="4"/>
  <c r="R763" i="4"/>
  <c r="Q763" i="4"/>
  <c r="P763" i="4"/>
  <c r="O763" i="4"/>
  <c r="M763" i="4"/>
  <c r="C763" i="4"/>
  <c r="B763" i="4"/>
  <c r="U762" i="4"/>
  <c r="T762" i="4"/>
  <c r="S762" i="4"/>
  <c r="R762" i="4"/>
  <c r="Q762" i="4"/>
  <c r="P762" i="4"/>
  <c r="O762" i="4"/>
  <c r="M762" i="4"/>
  <c r="C762" i="4"/>
  <c r="B762" i="4"/>
  <c r="U761" i="4"/>
  <c r="T761" i="4"/>
  <c r="S761" i="4"/>
  <c r="R761" i="4"/>
  <c r="Q761" i="4"/>
  <c r="P761" i="4"/>
  <c r="O761" i="4"/>
  <c r="M761" i="4"/>
  <c r="C761" i="4"/>
  <c r="B761" i="4"/>
  <c r="U760" i="4"/>
  <c r="T760" i="4"/>
  <c r="S760" i="4"/>
  <c r="R760" i="4"/>
  <c r="Q760" i="4"/>
  <c r="P760" i="4"/>
  <c r="O760" i="4"/>
  <c r="M760" i="4"/>
  <c r="C760" i="4"/>
  <c r="B760" i="4"/>
  <c r="U759" i="4"/>
  <c r="T759" i="4"/>
  <c r="S759" i="4"/>
  <c r="R759" i="4"/>
  <c r="Q759" i="4"/>
  <c r="P759" i="4"/>
  <c r="O759" i="4"/>
  <c r="M759" i="4"/>
  <c r="C759" i="4"/>
  <c r="B759" i="4"/>
  <c r="U758" i="4"/>
  <c r="T758" i="4"/>
  <c r="S758" i="4"/>
  <c r="R758" i="4"/>
  <c r="Q758" i="4"/>
  <c r="P758" i="4"/>
  <c r="O758" i="4"/>
  <c r="M758" i="4"/>
  <c r="C758" i="4"/>
  <c r="B758" i="4"/>
  <c r="U757" i="4"/>
  <c r="T757" i="4"/>
  <c r="S757" i="4"/>
  <c r="R757" i="4"/>
  <c r="Q757" i="4"/>
  <c r="P757" i="4"/>
  <c r="O757" i="4"/>
  <c r="M757" i="4"/>
  <c r="C757" i="4"/>
  <c r="B757" i="4"/>
  <c r="U756" i="4"/>
  <c r="T756" i="4"/>
  <c r="S756" i="4"/>
  <c r="R756" i="4"/>
  <c r="Q756" i="4"/>
  <c r="P756" i="4"/>
  <c r="O756" i="4"/>
  <c r="M756" i="4"/>
  <c r="C756" i="4"/>
  <c r="B756" i="4"/>
  <c r="U755" i="4"/>
  <c r="T755" i="4"/>
  <c r="S755" i="4"/>
  <c r="R755" i="4"/>
  <c r="Q755" i="4"/>
  <c r="P755" i="4"/>
  <c r="O755" i="4"/>
  <c r="M755" i="4"/>
  <c r="C755" i="4"/>
  <c r="B755" i="4"/>
  <c r="U754" i="4"/>
  <c r="T754" i="4"/>
  <c r="S754" i="4"/>
  <c r="R754" i="4"/>
  <c r="Q754" i="4"/>
  <c r="P754" i="4"/>
  <c r="O754" i="4"/>
  <c r="M754" i="4"/>
  <c r="C754" i="4"/>
  <c r="B754" i="4"/>
  <c r="U753" i="4"/>
  <c r="T753" i="4"/>
  <c r="S753" i="4"/>
  <c r="R753" i="4"/>
  <c r="Q753" i="4"/>
  <c r="P753" i="4"/>
  <c r="O753" i="4"/>
  <c r="M753" i="4"/>
  <c r="C753" i="4"/>
  <c r="B753" i="4"/>
  <c r="U752" i="4"/>
  <c r="T752" i="4"/>
  <c r="S752" i="4"/>
  <c r="R752" i="4"/>
  <c r="Q752" i="4"/>
  <c r="P752" i="4"/>
  <c r="O752" i="4"/>
  <c r="M752" i="4"/>
  <c r="C752" i="4"/>
  <c r="B752" i="4"/>
  <c r="U751" i="4"/>
  <c r="T751" i="4"/>
  <c r="S751" i="4"/>
  <c r="R751" i="4"/>
  <c r="Q751" i="4"/>
  <c r="P751" i="4"/>
  <c r="O751" i="4"/>
  <c r="M751" i="4"/>
  <c r="C751" i="4"/>
  <c r="B751" i="4"/>
  <c r="U750" i="4"/>
  <c r="T750" i="4"/>
  <c r="S750" i="4"/>
  <c r="R750" i="4"/>
  <c r="Q750" i="4"/>
  <c r="P750" i="4"/>
  <c r="O750" i="4"/>
  <c r="M750" i="4"/>
  <c r="C750" i="4"/>
  <c r="B750" i="4"/>
  <c r="U749" i="4"/>
  <c r="T749" i="4"/>
  <c r="S749" i="4"/>
  <c r="R749" i="4"/>
  <c r="Q749" i="4"/>
  <c r="P749" i="4"/>
  <c r="O749" i="4"/>
  <c r="M749" i="4"/>
  <c r="C749" i="4"/>
  <c r="B749" i="4"/>
  <c r="U748" i="4"/>
  <c r="T748" i="4"/>
  <c r="S748" i="4"/>
  <c r="R748" i="4"/>
  <c r="Q748" i="4"/>
  <c r="P748" i="4"/>
  <c r="O748" i="4"/>
  <c r="M748" i="4"/>
  <c r="C748" i="4"/>
  <c r="B748" i="4"/>
  <c r="U747" i="4"/>
  <c r="T747" i="4"/>
  <c r="S747" i="4"/>
  <c r="R747" i="4"/>
  <c r="Q747" i="4"/>
  <c r="P747" i="4"/>
  <c r="O747" i="4"/>
  <c r="M747" i="4"/>
  <c r="C747" i="4"/>
  <c r="B747" i="4"/>
  <c r="U746" i="4"/>
  <c r="T746" i="4"/>
  <c r="S746" i="4"/>
  <c r="R746" i="4"/>
  <c r="Q746" i="4"/>
  <c r="P746" i="4"/>
  <c r="O746" i="4"/>
  <c r="M746" i="4"/>
  <c r="C746" i="4"/>
  <c r="B746" i="4"/>
  <c r="U745" i="4"/>
  <c r="T745" i="4"/>
  <c r="S745" i="4"/>
  <c r="R745" i="4"/>
  <c r="Q745" i="4"/>
  <c r="P745" i="4"/>
  <c r="O745" i="4"/>
  <c r="M745" i="4"/>
  <c r="C745" i="4"/>
  <c r="B745" i="4"/>
  <c r="U744" i="4"/>
  <c r="T744" i="4"/>
  <c r="S744" i="4"/>
  <c r="R744" i="4"/>
  <c r="Q744" i="4"/>
  <c r="P744" i="4"/>
  <c r="O744" i="4"/>
  <c r="M744" i="4"/>
  <c r="C744" i="4"/>
  <c r="B744" i="4"/>
  <c r="U743" i="4"/>
  <c r="T743" i="4"/>
  <c r="S743" i="4"/>
  <c r="R743" i="4"/>
  <c r="Q743" i="4"/>
  <c r="P743" i="4"/>
  <c r="O743" i="4"/>
  <c r="M743" i="4"/>
  <c r="C743" i="4"/>
  <c r="B743" i="4"/>
  <c r="U742" i="4"/>
  <c r="T742" i="4"/>
  <c r="S742" i="4"/>
  <c r="R742" i="4"/>
  <c r="Q742" i="4"/>
  <c r="P742" i="4"/>
  <c r="O742" i="4"/>
  <c r="M742" i="4"/>
  <c r="C742" i="4"/>
  <c r="B742" i="4"/>
  <c r="U741" i="4"/>
  <c r="T741" i="4"/>
  <c r="S741" i="4"/>
  <c r="R741" i="4"/>
  <c r="Q741" i="4"/>
  <c r="P741" i="4"/>
  <c r="O741" i="4"/>
  <c r="M741" i="4"/>
  <c r="C741" i="4"/>
  <c r="B741" i="4"/>
  <c r="U740" i="4"/>
  <c r="T740" i="4"/>
  <c r="S740" i="4"/>
  <c r="R740" i="4"/>
  <c r="Q740" i="4"/>
  <c r="P740" i="4"/>
  <c r="O740" i="4"/>
  <c r="M740" i="4"/>
  <c r="C740" i="4"/>
  <c r="B740" i="4"/>
  <c r="U739" i="4"/>
  <c r="T739" i="4"/>
  <c r="S739" i="4"/>
  <c r="R739" i="4"/>
  <c r="Q739" i="4"/>
  <c r="P739" i="4"/>
  <c r="O739" i="4"/>
  <c r="M739" i="4"/>
  <c r="C739" i="4"/>
  <c r="B739" i="4"/>
  <c r="U738" i="4"/>
  <c r="T738" i="4"/>
  <c r="S738" i="4"/>
  <c r="R738" i="4"/>
  <c r="Q738" i="4"/>
  <c r="P738" i="4"/>
  <c r="O738" i="4"/>
  <c r="M738" i="4"/>
  <c r="C738" i="4"/>
  <c r="B738" i="4"/>
  <c r="U737" i="4"/>
  <c r="T737" i="4"/>
  <c r="S737" i="4"/>
  <c r="R737" i="4"/>
  <c r="Q737" i="4"/>
  <c r="P737" i="4"/>
  <c r="O737" i="4"/>
  <c r="M737" i="4"/>
  <c r="C737" i="4"/>
  <c r="B737" i="4"/>
  <c r="U736" i="4"/>
  <c r="T736" i="4"/>
  <c r="S736" i="4"/>
  <c r="R736" i="4"/>
  <c r="Q736" i="4"/>
  <c r="P736" i="4"/>
  <c r="O736" i="4"/>
  <c r="M736" i="4"/>
  <c r="C736" i="4"/>
  <c r="B736" i="4"/>
  <c r="U735" i="4"/>
  <c r="T735" i="4"/>
  <c r="S735" i="4"/>
  <c r="R735" i="4"/>
  <c r="Q735" i="4"/>
  <c r="P735" i="4"/>
  <c r="O735" i="4"/>
  <c r="M735" i="4"/>
  <c r="C735" i="4"/>
  <c r="B735" i="4"/>
  <c r="U734" i="4"/>
  <c r="T734" i="4"/>
  <c r="S734" i="4"/>
  <c r="R734" i="4"/>
  <c r="Q734" i="4"/>
  <c r="P734" i="4"/>
  <c r="O734" i="4"/>
  <c r="M734" i="4"/>
  <c r="C734" i="4"/>
  <c r="B734" i="4"/>
  <c r="U733" i="4"/>
  <c r="T733" i="4"/>
  <c r="S733" i="4"/>
  <c r="R733" i="4"/>
  <c r="Q733" i="4"/>
  <c r="P733" i="4"/>
  <c r="O733" i="4"/>
  <c r="M733" i="4"/>
  <c r="C733" i="4"/>
  <c r="B733" i="4"/>
  <c r="U732" i="4"/>
  <c r="T732" i="4"/>
  <c r="S732" i="4"/>
  <c r="R732" i="4"/>
  <c r="Q732" i="4"/>
  <c r="P732" i="4"/>
  <c r="O732" i="4"/>
  <c r="M732" i="4"/>
  <c r="C732" i="4"/>
  <c r="B732" i="4"/>
  <c r="U731" i="4"/>
  <c r="T731" i="4"/>
  <c r="S731" i="4"/>
  <c r="R731" i="4"/>
  <c r="Q731" i="4"/>
  <c r="P731" i="4"/>
  <c r="O731" i="4"/>
  <c r="M731" i="4"/>
  <c r="C731" i="4"/>
  <c r="B731" i="4"/>
  <c r="U730" i="4"/>
  <c r="T730" i="4"/>
  <c r="S730" i="4"/>
  <c r="R730" i="4"/>
  <c r="Q730" i="4"/>
  <c r="P730" i="4"/>
  <c r="O730" i="4"/>
  <c r="M730" i="4"/>
  <c r="C730" i="4"/>
  <c r="B730" i="4"/>
  <c r="U729" i="4"/>
  <c r="T729" i="4"/>
  <c r="S729" i="4"/>
  <c r="R729" i="4"/>
  <c r="Q729" i="4"/>
  <c r="P729" i="4"/>
  <c r="O729" i="4"/>
  <c r="M729" i="4"/>
  <c r="C729" i="4"/>
  <c r="B729" i="4"/>
  <c r="U728" i="4"/>
  <c r="T728" i="4"/>
  <c r="S728" i="4"/>
  <c r="R728" i="4"/>
  <c r="Q728" i="4"/>
  <c r="P728" i="4"/>
  <c r="O728" i="4"/>
  <c r="M728" i="4"/>
  <c r="C728" i="4"/>
  <c r="B728" i="4"/>
  <c r="U727" i="4"/>
  <c r="T727" i="4"/>
  <c r="S727" i="4"/>
  <c r="R727" i="4"/>
  <c r="Q727" i="4"/>
  <c r="P727" i="4"/>
  <c r="O727" i="4"/>
  <c r="M727" i="4"/>
  <c r="C727" i="4"/>
  <c r="B727" i="4"/>
  <c r="U726" i="4"/>
  <c r="T726" i="4"/>
  <c r="S726" i="4"/>
  <c r="R726" i="4"/>
  <c r="Q726" i="4"/>
  <c r="P726" i="4"/>
  <c r="O726" i="4"/>
  <c r="M726" i="4"/>
  <c r="C726" i="4"/>
  <c r="B726" i="4"/>
  <c r="U725" i="4"/>
  <c r="T725" i="4"/>
  <c r="S725" i="4"/>
  <c r="R725" i="4"/>
  <c r="Q725" i="4"/>
  <c r="P725" i="4"/>
  <c r="O725" i="4"/>
  <c r="M725" i="4"/>
  <c r="C725" i="4"/>
  <c r="B725" i="4"/>
  <c r="U724" i="4"/>
  <c r="T724" i="4"/>
  <c r="S724" i="4"/>
  <c r="R724" i="4"/>
  <c r="Q724" i="4"/>
  <c r="P724" i="4"/>
  <c r="O724" i="4"/>
  <c r="M724" i="4"/>
  <c r="C724" i="4"/>
  <c r="B724" i="4"/>
  <c r="U723" i="4"/>
  <c r="T723" i="4"/>
  <c r="S723" i="4"/>
  <c r="R723" i="4"/>
  <c r="Q723" i="4"/>
  <c r="P723" i="4"/>
  <c r="O723" i="4"/>
  <c r="M723" i="4"/>
  <c r="C723" i="4"/>
  <c r="B723" i="4"/>
  <c r="U722" i="4"/>
  <c r="T722" i="4"/>
  <c r="S722" i="4"/>
  <c r="R722" i="4"/>
  <c r="Q722" i="4"/>
  <c r="P722" i="4"/>
  <c r="O722" i="4"/>
  <c r="M722" i="4"/>
  <c r="C722" i="4"/>
  <c r="B722" i="4"/>
  <c r="U721" i="4"/>
  <c r="T721" i="4"/>
  <c r="S721" i="4"/>
  <c r="R721" i="4"/>
  <c r="Q721" i="4"/>
  <c r="P721" i="4"/>
  <c r="O721" i="4"/>
  <c r="M721" i="4"/>
  <c r="C721" i="4"/>
  <c r="B721" i="4"/>
  <c r="U720" i="4"/>
  <c r="T720" i="4"/>
  <c r="S720" i="4"/>
  <c r="R720" i="4"/>
  <c r="Q720" i="4"/>
  <c r="P720" i="4"/>
  <c r="O720" i="4"/>
  <c r="M720" i="4"/>
  <c r="C720" i="4"/>
  <c r="B720" i="4"/>
  <c r="U719" i="4"/>
  <c r="T719" i="4"/>
  <c r="S719" i="4"/>
  <c r="R719" i="4"/>
  <c r="Q719" i="4"/>
  <c r="P719" i="4"/>
  <c r="O719" i="4"/>
  <c r="M719" i="4"/>
  <c r="C719" i="4"/>
  <c r="B719" i="4"/>
  <c r="U718" i="4"/>
  <c r="T718" i="4"/>
  <c r="S718" i="4"/>
  <c r="R718" i="4"/>
  <c r="Q718" i="4"/>
  <c r="P718" i="4"/>
  <c r="O718" i="4"/>
  <c r="M718" i="4"/>
  <c r="C718" i="4"/>
  <c r="B718" i="4"/>
  <c r="U717" i="4"/>
  <c r="T717" i="4"/>
  <c r="S717" i="4"/>
  <c r="R717" i="4"/>
  <c r="Q717" i="4"/>
  <c r="P717" i="4"/>
  <c r="O717" i="4"/>
  <c r="M717" i="4"/>
  <c r="C717" i="4"/>
  <c r="B717" i="4"/>
  <c r="U716" i="4"/>
  <c r="T716" i="4"/>
  <c r="S716" i="4"/>
  <c r="R716" i="4"/>
  <c r="Q716" i="4"/>
  <c r="P716" i="4"/>
  <c r="O716" i="4"/>
  <c r="M716" i="4"/>
  <c r="C716" i="4"/>
  <c r="B716" i="4"/>
  <c r="U715" i="4"/>
  <c r="T715" i="4"/>
  <c r="S715" i="4"/>
  <c r="R715" i="4"/>
  <c r="Q715" i="4"/>
  <c r="P715" i="4"/>
  <c r="O715" i="4"/>
  <c r="M715" i="4"/>
  <c r="C715" i="4"/>
  <c r="B715" i="4"/>
  <c r="U714" i="4"/>
  <c r="T714" i="4"/>
  <c r="S714" i="4"/>
  <c r="R714" i="4"/>
  <c r="Q714" i="4"/>
  <c r="P714" i="4"/>
  <c r="O714" i="4"/>
  <c r="M714" i="4"/>
  <c r="C714" i="4"/>
  <c r="B714" i="4"/>
  <c r="U713" i="4"/>
  <c r="T713" i="4"/>
  <c r="S713" i="4"/>
  <c r="R713" i="4"/>
  <c r="Q713" i="4"/>
  <c r="P713" i="4"/>
  <c r="O713" i="4"/>
  <c r="M713" i="4"/>
  <c r="C713" i="4"/>
  <c r="B713" i="4"/>
  <c r="U712" i="4"/>
  <c r="T712" i="4"/>
  <c r="S712" i="4"/>
  <c r="R712" i="4"/>
  <c r="Q712" i="4"/>
  <c r="P712" i="4"/>
  <c r="O712" i="4"/>
  <c r="M712" i="4"/>
  <c r="C712" i="4"/>
  <c r="B712" i="4"/>
  <c r="U711" i="4"/>
  <c r="T711" i="4"/>
  <c r="S711" i="4"/>
  <c r="R711" i="4"/>
  <c r="Q711" i="4"/>
  <c r="P711" i="4"/>
  <c r="O711" i="4"/>
  <c r="M711" i="4"/>
  <c r="C711" i="4"/>
  <c r="B711" i="4"/>
  <c r="U710" i="4"/>
  <c r="T710" i="4"/>
  <c r="S710" i="4"/>
  <c r="R710" i="4"/>
  <c r="Q710" i="4"/>
  <c r="P710" i="4"/>
  <c r="O710" i="4"/>
  <c r="M710" i="4"/>
  <c r="C710" i="4"/>
  <c r="B710" i="4"/>
  <c r="U709" i="4"/>
  <c r="T709" i="4"/>
  <c r="S709" i="4"/>
  <c r="R709" i="4"/>
  <c r="Q709" i="4"/>
  <c r="P709" i="4"/>
  <c r="O709" i="4"/>
  <c r="M709" i="4"/>
  <c r="C709" i="4"/>
  <c r="B709" i="4"/>
  <c r="U708" i="4"/>
  <c r="T708" i="4"/>
  <c r="S708" i="4"/>
  <c r="R708" i="4"/>
  <c r="Q708" i="4"/>
  <c r="P708" i="4"/>
  <c r="O708" i="4"/>
  <c r="M708" i="4"/>
  <c r="C708" i="4"/>
  <c r="B708" i="4"/>
  <c r="U707" i="4"/>
  <c r="T707" i="4"/>
  <c r="S707" i="4"/>
  <c r="R707" i="4"/>
  <c r="Q707" i="4"/>
  <c r="P707" i="4"/>
  <c r="O707" i="4"/>
  <c r="M707" i="4"/>
  <c r="C707" i="4"/>
  <c r="B707" i="4"/>
  <c r="U706" i="4"/>
  <c r="T706" i="4"/>
  <c r="S706" i="4"/>
  <c r="R706" i="4"/>
  <c r="Q706" i="4"/>
  <c r="P706" i="4"/>
  <c r="O706" i="4"/>
  <c r="M706" i="4"/>
  <c r="C706" i="4"/>
  <c r="B706" i="4"/>
  <c r="U705" i="4"/>
  <c r="T705" i="4"/>
  <c r="S705" i="4"/>
  <c r="R705" i="4"/>
  <c r="Q705" i="4"/>
  <c r="P705" i="4"/>
  <c r="O705" i="4"/>
  <c r="M705" i="4"/>
  <c r="C705" i="4"/>
  <c r="B705" i="4"/>
  <c r="U704" i="4"/>
  <c r="T704" i="4"/>
  <c r="S704" i="4"/>
  <c r="R704" i="4"/>
  <c r="Q704" i="4"/>
  <c r="P704" i="4"/>
  <c r="O704" i="4"/>
  <c r="M704" i="4"/>
  <c r="C704" i="4"/>
  <c r="B704" i="4"/>
  <c r="U703" i="4"/>
  <c r="T703" i="4"/>
  <c r="S703" i="4"/>
  <c r="R703" i="4"/>
  <c r="Q703" i="4"/>
  <c r="P703" i="4"/>
  <c r="O703" i="4"/>
  <c r="M703" i="4"/>
  <c r="C703" i="4"/>
  <c r="B703" i="4"/>
  <c r="U702" i="4"/>
  <c r="T702" i="4"/>
  <c r="S702" i="4"/>
  <c r="R702" i="4"/>
  <c r="Q702" i="4"/>
  <c r="P702" i="4"/>
  <c r="O702" i="4"/>
  <c r="M702" i="4"/>
  <c r="C702" i="4"/>
  <c r="B702" i="4"/>
  <c r="U701" i="4"/>
  <c r="T701" i="4"/>
  <c r="S701" i="4"/>
  <c r="R701" i="4"/>
  <c r="Q701" i="4"/>
  <c r="P701" i="4"/>
  <c r="O701" i="4"/>
  <c r="M701" i="4"/>
  <c r="C701" i="4"/>
  <c r="B701" i="4"/>
  <c r="U700" i="4"/>
  <c r="T700" i="4"/>
  <c r="S700" i="4"/>
  <c r="R700" i="4"/>
  <c r="Q700" i="4"/>
  <c r="P700" i="4"/>
  <c r="O700" i="4"/>
  <c r="M700" i="4"/>
  <c r="C700" i="4"/>
  <c r="B700" i="4"/>
  <c r="U699" i="4"/>
  <c r="T699" i="4"/>
  <c r="S699" i="4"/>
  <c r="R699" i="4"/>
  <c r="Q699" i="4"/>
  <c r="P699" i="4"/>
  <c r="O699" i="4"/>
  <c r="M699" i="4"/>
  <c r="C699" i="4"/>
  <c r="B699" i="4"/>
  <c r="U698" i="4"/>
  <c r="T698" i="4"/>
  <c r="S698" i="4"/>
  <c r="R698" i="4"/>
  <c r="Q698" i="4"/>
  <c r="P698" i="4"/>
  <c r="O698" i="4"/>
  <c r="M698" i="4"/>
  <c r="C698" i="4"/>
  <c r="B698" i="4"/>
  <c r="U697" i="4"/>
  <c r="T697" i="4"/>
  <c r="S697" i="4"/>
  <c r="R697" i="4"/>
  <c r="Q697" i="4"/>
  <c r="P697" i="4"/>
  <c r="O697" i="4"/>
  <c r="M697" i="4"/>
  <c r="C697" i="4"/>
  <c r="B697" i="4"/>
  <c r="U696" i="4"/>
  <c r="T696" i="4"/>
  <c r="S696" i="4"/>
  <c r="R696" i="4"/>
  <c r="Q696" i="4"/>
  <c r="P696" i="4"/>
  <c r="O696" i="4"/>
  <c r="M696" i="4"/>
  <c r="C696" i="4"/>
  <c r="B696" i="4"/>
  <c r="U695" i="4"/>
  <c r="T695" i="4"/>
  <c r="S695" i="4"/>
  <c r="R695" i="4"/>
  <c r="Q695" i="4"/>
  <c r="P695" i="4"/>
  <c r="O695" i="4"/>
  <c r="M695" i="4"/>
  <c r="C695" i="4"/>
  <c r="B695" i="4"/>
  <c r="U694" i="4"/>
  <c r="T694" i="4"/>
  <c r="S694" i="4"/>
  <c r="R694" i="4"/>
  <c r="Q694" i="4"/>
  <c r="P694" i="4"/>
  <c r="O694" i="4"/>
  <c r="M694" i="4"/>
  <c r="C694" i="4"/>
  <c r="B694" i="4"/>
  <c r="U693" i="4"/>
  <c r="T693" i="4"/>
  <c r="S693" i="4"/>
  <c r="R693" i="4"/>
  <c r="Q693" i="4"/>
  <c r="P693" i="4"/>
  <c r="O693" i="4"/>
  <c r="M693" i="4"/>
  <c r="C693" i="4"/>
  <c r="B693" i="4"/>
  <c r="U692" i="4"/>
  <c r="T692" i="4"/>
  <c r="S692" i="4"/>
  <c r="R692" i="4"/>
  <c r="Q692" i="4"/>
  <c r="P692" i="4"/>
  <c r="O692" i="4"/>
  <c r="M692" i="4"/>
  <c r="C692" i="4"/>
  <c r="B692" i="4"/>
  <c r="U691" i="4"/>
  <c r="T691" i="4"/>
  <c r="S691" i="4"/>
  <c r="R691" i="4"/>
  <c r="Q691" i="4"/>
  <c r="P691" i="4"/>
  <c r="O691" i="4"/>
  <c r="M691" i="4"/>
  <c r="C691" i="4"/>
  <c r="B691" i="4"/>
  <c r="U690" i="4"/>
  <c r="T690" i="4"/>
  <c r="S690" i="4"/>
  <c r="R690" i="4"/>
  <c r="Q690" i="4"/>
  <c r="P690" i="4"/>
  <c r="O690" i="4"/>
  <c r="M690" i="4"/>
  <c r="C690" i="4"/>
  <c r="B690" i="4"/>
  <c r="U689" i="4"/>
  <c r="T689" i="4"/>
  <c r="S689" i="4"/>
  <c r="R689" i="4"/>
  <c r="Q689" i="4"/>
  <c r="P689" i="4"/>
  <c r="O689" i="4"/>
  <c r="M689" i="4"/>
  <c r="C689" i="4"/>
  <c r="B689" i="4"/>
  <c r="U688" i="4"/>
  <c r="T688" i="4"/>
  <c r="S688" i="4"/>
  <c r="R688" i="4"/>
  <c r="Q688" i="4"/>
  <c r="P688" i="4"/>
  <c r="O688" i="4"/>
  <c r="M688" i="4"/>
  <c r="C688" i="4"/>
  <c r="B688" i="4"/>
  <c r="U687" i="4"/>
  <c r="T687" i="4"/>
  <c r="S687" i="4"/>
  <c r="R687" i="4"/>
  <c r="Q687" i="4"/>
  <c r="P687" i="4"/>
  <c r="O687" i="4"/>
  <c r="M687" i="4"/>
  <c r="C687" i="4"/>
  <c r="B687" i="4"/>
  <c r="U686" i="4"/>
  <c r="T686" i="4"/>
  <c r="S686" i="4"/>
  <c r="R686" i="4"/>
  <c r="Q686" i="4"/>
  <c r="P686" i="4"/>
  <c r="O686" i="4"/>
  <c r="M686" i="4"/>
  <c r="C686" i="4"/>
  <c r="B686" i="4"/>
  <c r="U685" i="4"/>
  <c r="T685" i="4"/>
  <c r="S685" i="4"/>
  <c r="R685" i="4"/>
  <c r="Q685" i="4"/>
  <c r="P685" i="4"/>
  <c r="O685" i="4"/>
  <c r="M685" i="4"/>
  <c r="C685" i="4"/>
  <c r="B685" i="4"/>
  <c r="U684" i="4"/>
  <c r="T684" i="4"/>
  <c r="S684" i="4"/>
  <c r="R684" i="4"/>
  <c r="Q684" i="4"/>
  <c r="P684" i="4"/>
  <c r="O684" i="4"/>
  <c r="M684" i="4"/>
  <c r="C684" i="4"/>
  <c r="B684" i="4"/>
  <c r="U683" i="4"/>
  <c r="T683" i="4"/>
  <c r="S683" i="4"/>
  <c r="R683" i="4"/>
  <c r="Q683" i="4"/>
  <c r="P683" i="4"/>
  <c r="O683" i="4"/>
  <c r="M683" i="4"/>
  <c r="C683" i="4"/>
  <c r="B683" i="4"/>
  <c r="U682" i="4"/>
  <c r="T682" i="4"/>
  <c r="S682" i="4"/>
  <c r="R682" i="4"/>
  <c r="Q682" i="4"/>
  <c r="P682" i="4"/>
  <c r="O682" i="4"/>
  <c r="M682" i="4"/>
  <c r="C682" i="4"/>
  <c r="B682" i="4"/>
  <c r="U681" i="4"/>
  <c r="T681" i="4"/>
  <c r="S681" i="4"/>
  <c r="R681" i="4"/>
  <c r="Q681" i="4"/>
  <c r="P681" i="4"/>
  <c r="O681" i="4"/>
  <c r="M681" i="4"/>
  <c r="C681" i="4"/>
  <c r="B681" i="4"/>
  <c r="U680" i="4"/>
  <c r="T680" i="4"/>
  <c r="S680" i="4"/>
  <c r="R680" i="4"/>
  <c r="Q680" i="4"/>
  <c r="P680" i="4"/>
  <c r="O680" i="4"/>
  <c r="M680" i="4"/>
  <c r="C680" i="4"/>
  <c r="B680" i="4"/>
  <c r="U679" i="4"/>
  <c r="T679" i="4"/>
  <c r="S679" i="4"/>
  <c r="R679" i="4"/>
  <c r="Q679" i="4"/>
  <c r="P679" i="4"/>
  <c r="O679" i="4"/>
  <c r="M679" i="4"/>
  <c r="C679" i="4"/>
  <c r="B679" i="4"/>
  <c r="U678" i="4"/>
  <c r="T678" i="4"/>
  <c r="S678" i="4"/>
  <c r="R678" i="4"/>
  <c r="Q678" i="4"/>
  <c r="P678" i="4"/>
  <c r="O678" i="4"/>
  <c r="M678" i="4"/>
  <c r="C678" i="4"/>
  <c r="B678" i="4"/>
  <c r="U677" i="4"/>
  <c r="T677" i="4"/>
  <c r="S677" i="4"/>
  <c r="R677" i="4"/>
  <c r="Q677" i="4"/>
  <c r="P677" i="4"/>
  <c r="O677" i="4"/>
  <c r="M677" i="4"/>
  <c r="C677" i="4"/>
  <c r="B677" i="4"/>
  <c r="U676" i="4"/>
  <c r="T676" i="4"/>
  <c r="S676" i="4"/>
  <c r="R676" i="4"/>
  <c r="Q676" i="4"/>
  <c r="P676" i="4"/>
  <c r="O676" i="4"/>
  <c r="M676" i="4"/>
  <c r="C676" i="4"/>
  <c r="B676" i="4"/>
  <c r="U675" i="4"/>
  <c r="T675" i="4"/>
  <c r="S675" i="4"/>
  <c r="R675" i="4"/>
  <c r="Q675" i="4"/>
  <c r="P675" i="4"/>
  <c r="O675" i="4"/>
  <c r="M675" i="4"/>
  <c r="C675" i="4"/>
  <c r="B675" i="4"/>
  <c r="U674" i="4"/>
  <c r="T674" i="4"/>
  <c r="S674" i="4"/>
  <c r="R674" i="4"/>
  <c r="Q674" i="4"/>
  <c r="P674" i="4"/>
  <c r="O674" i="4"/>
  <c r="M674" i="4"/>
  <c r="C674" i="4"/>
  <c r="B674" i="4"/>
  <c r="U673" i="4"/>
  <c r="T673" i="4"/>
  <c r="S673" i="4"/>
  <c r="R673" i="4"/>
  <c r="Q673" i="4"/>
  <c r="P673" i="4"/>
  <c r="O673" i="4"/>
  <c r="M673" i="4"/>
  <c r="C673" i="4"/>
  <c r="B673" i="4"/>
  <c r="U672" i="4"/>
  <c r="T672" i="4"/>
  <c r="S672" i="4"/>
  <c r="R672" i="4"/>
  <c r="Q672" i="4"/>
  <c r="P672" i="4"/>
  <c r="O672" i="4"/>
  <c r="M672" i="4"/>
  <c r="C672" i="4"/>
  <c r="B672" i="4"/>
  <c r="U671" i="4"/>
  <c r="T671" i="4"/>
  <c r="S671" i="4"/>
  <c r="R671" i="4"/>
  <c r="Q671" i="4"/>
  <c r="P671" i="4"/>
  <c r="O671" i="4"/>
  <c r="M671" i="4"/>
  <c r="C671" i="4"/>
  <c r="B671" i="4"/>
  <c r="U670" i="4"/>
  <c r="T670" i="4"/>
  <c r="S670" i="4"/>
  <c r="R670" i="4"/>
  <c r="Q670" i="4"/>
  <c r="P670" i="4"/>
  <c r="O670" i="4"/>
  <c r="M670" i="4"/>
  <c r="C670" i="4"/>
  <c r="B670" i="4"/>
  <c r="U669" i="4"/>
  <c r="T669" i="4"/>
  <c r="S669" i="4"/>
  <c r="R669" i="4"/>
  <c r="Q669" i="4"/>
  <c r="P669" i="4"/>
  <c r="O669" i="4"/>
  <c r="M669" i="4"/>
  <c r="C669" i="4"/>
  <c r="B669" i="4"/>
  <c r="U668" i="4"/>
  <c r="T668" i="4"/>
  <c r="S668" i="4"/>
  <c r="R668" i="4"/>
  <c r="Q668" i="4"/>
  <c r="P668" i="4"/>
  <c r="O668" i="4"/>
  <c r="M668" i="4"/>
  <c r="C668" i="4"/>
  <c r="B668" i="4"/>
  <c r="U667" i="4"/>
  <c r="T667" i="4"/>
  <c r="S667" i="4"/>
  <c r="R667" i="4"/>
  <c r="Q667" i="4"/>
  <c r="P667" i="4"/>
  <c r="O667" i="4"/>
  <c r="M667" i="4"/>
  <c r="C667" i="4"/>
  <c r="B667" i="4"/>
  <c r="U666" i="4"/>
  <c r="T666" i="4"/>
  <c r="S666" i="4"/>
  <c r="R666" i="4"/>
  <c r="Q666" i="4"/>
  <c r="P666" i="4"/>
  <c r="O666" i="4"/>
  <c r="M666" i="4"/>
  <c r="C666" i="4"/>
  <c r="B666" i="4"/>
  <c r="U665" i="4"/>
  <c r="T665" i="4"/>
  <c r="S665" i="4"/>
  <c r="R665" i="4"/>
  <c r="Q665" i="4"/>
  <c r="P665" i="4"/>
  <c r="O665" i="4"/>
  <c r="M665" i="4"/>
  <c r="C665" i="4"/>
  <c r="B665" i="4"/>
  <c r="U664" i="4"/>
  <c r="T664" i="4"/>
  <c r="S664" i="4"/>
  <c r="R664" i="4"/>
  <c r="Q664" i="4"/>
  <c r="P664" i="4"/>
  <c r="O664" i="4"/>
  <c r="M664" i="4"/>
  <c r="C664" i="4"/>
  <c r="B664" i="4"/>
  <c r="U663" i="4"/>
  <c r="T663" i="4"/>
  <c r="S663" i="4"/>
  <c r="R663" i="4"/>
  <c r="Q663" i="4"/>
  <c r="P663" i="4"/>
  <c r="O663" i="4"/>
  <c r="M663" i="4"/>
  <c r="C663" i="4"/>
  <c r="B663" i="4"/>
  <c r="U662" i="4"/>
  <c r="T662" i="4"/>
  <c r="S662" i="4"/>
  <c r="R662" i="4"/>
  <c r="Q662" i="4"/>
  <c r="P662" i="4"/>
  <c r="O662" i="4"/>
  <c r="M662" i="4"/>
  <c r="C662" i="4"/>
  <c r="B662" i="4"/>
  <c r="U661" i="4"/>
  <c r="T661" i="4"/>
  <c r="S661" i="4"/>
  <c r="R661" i="4"/>
  <c r="Q661" i="4"/>
  <c r="P661" i="4"/>
  <c r="O661" i="4"/>
  <c r="M661" i="4"/>
  <c r="C661" i="4"/>
  <c r="B661" i="4"/>
  <c r="U660" i="4"/>
  <c r="T660" i="4"/>
  <c r="S660" i="4"/>
  <c r="R660" i="4"/>
  <c r="Q660" i="4"/>
  <c r="P660" i="4"/>
  <c r="O660" i="4"/>
  <c r="M660" i="4"/>
  <c r="C660" i="4"/>
  <c r="B660" i="4"/>
  <c r="U659" i="4"/>
  <c r="T659" i="4"/>
  <c r="S659" i="4"/>
  <c r="R659" i="4"/>
  <c r="Q659" i="4"/>
  <c r="P659" i="4"/>
  <c r="O659" i="4"/>
  <c r="M659" i="4"/>
  <c r="C659" i="4"/>
  <c r="B659" i="4"/>
  <c r="U658" i="4"/>
  <c r="T658" i="4"/>
  <c r="S658" i="4"/>
  <c r="R658" i="4"/>
  <c r="Q658" i="4"/>
  <c r="P658" i="4"/>
  <c r="O658" i="4"/>
  <c r="M658" i="4"/>
  <c r="C658" i="4"/>
  <c r="B658" i="4"/>
  <c r="U657" i="4"/>
  <c r="T657" i="4"/>
  <c r="S657" i="4"/>
  <c r="R657" i="4"/>
  <c r="Q657" i="4"/>
  <c r="P657" i="4"/>
  <c r="O657" i="4"/>
  <c r="M657" i="4"/>
  <c r="C657" i="4"/>
  <c r="B657" i="4"/>
  <c r="U656" i="4"/>
  <c r="T656" i="4"/>
  <c r="S656" i="4"/>
  <c r="R656" i="4"/>
  <c r="Q656" i="4"/>
  <c r="P656" i="4"/>
  <c r="O656" i="4"/>
  <c r="M656" i="4"/>
  <c r="C656" i="4"/>
  <c r="B656" i="4"/>
  <c r="U655" i="4"/>
  <c r="T655" i="4"/>
  <c r="S655" i="4"/>
  <c r="R655" i="4"/>
  <c r="Q655" i="4"/>
  <c r="P655" i="4"/>
  <c r="O655" i="4"/>
  <c r="M655" i="4"/>
  <c r="C655" i="4"/>
  <c r="B655" i="4"/>
  <c r="U654" i="4"/>
  <c r="T654" i="4"/>
  <c r="S654" i="4"/>
  <c r="R654" i="4"/>
  <c r="Q654" i="4"/>
  <c r="P654" i="4"/>
  <c r="O654" i="4"/>
  <c r="M654" i="4"/>
  <c r="C654" i="4"/>
  <c r="B654" i="4"/>
  <c r="U653" i="4"/>
  <c r="T653" i="4"/>
  <c r="S653" i="4"/>
  <c r="R653" i="4"/>
  <c r="Q653" i="4"/>
  <c r="P653" i="4"/>
  <c r="O653" i="4"/>
  <c r="M653" i="4"/>
  <c r="C653" i="4"/>
  <c r="B653" i="4"/>
  <c r="U652" i="4"/>
  <c r="T652" i="4"/>
  <c r="S652" i="4"/>
  <c r="R652" i="4"/>
  <c r="Q652" i="4"/>
  <c r="P652" i="4"/>
  <c r="O652" i="4"/>
  <c r="M652" i="4"/>
  <c r="C652" i="4"/>
  <c r="B652" i="4"/>
  <c r="U651" i="4"/>
  <c r="T651" i="4"/>
  <c r="S651" i="4"/>
  <c r="R651" i="4"/>
  <c r="Q651" i="4"/>
  <c r="P651" i="4"/>
  <c r="O651" i="4"/>
  <c r="M651" i="4"/>
  <c r="C651" i="4"/>
  <c r="B651" i="4"/>
  <c r="U650" i="4"/>
  <c r="T650" i="4"/>
  <c r="S650" i="4"/>
  <c r="R650" i="4"/>
  <c r="Q650" i="4"/>
  <c r="P650" i="4"/>
  <c r="O650" i="4"/>
  <c r="M650" i="4"/>
  <c r="C650" i="4"/>
  <c r="B650" i="4"/>
  <c r="U649" i="4"/>
  <c r="T649" i="4"/>
  <c r="S649" i="4"/>
  <c r="R649" i="4"/>
  <c r="Q649" i="4"/>
  <c r="P649" i="4"/>
  <c r="O649" i="4"/>
  <c r="M649" i="4"/>
  <c r="C649" i="4"/>
  <c r="B649" i="4"/>
  <c r="U648" i="4"/>
  <c r="T648" i="4"/>
  <c r="S648" i="4"/>
  <c r="R648" i="4"/>
  <c r="Q648" i="4"/>
  <c r="P648" i="4"/>
  <c r="O648" i="4"/>
  <c r="M648" i="4"/>
  <c r="C648" i="4"/>
  <c r="B648" i="4"/>
  <c r="U647" i="4"/>
  <c r="T647" i="4"/>
  <c r="S647" i="4"/>
  <c r="R647" i="4"/>
  <c r="Q647" i="4"/>
  <c r="P647" i="4"/>
  <c r="O647" i="4"/>
  <c r="M647" i="4"/>
  <c r="C647" i="4"/>
  <c r="B647" i="4"/>
  <c r="U646" i="4"/>
  <c r="T646" i="4"/>
  <c r="S646" i="4"/>
  <c r="R646" i="4"/>
  <c r="Q646" i="4"/>
  <c r="P646" i="4"/>
  <c r="O646" i="4"/>
  <c r="M646" i="4"/>
  <c r="C646" i="4"/>
  <c r="B646" i="4"/>
  <c r="U645" i="4"/>
  <c r="T645" i="4"/>
  <c r="S645" i="4"/>
  <c r="R645" i="4"/>
  <c r="Q645" i="4"/>
  <c r="P645" i="4"/>
  <c r="O645" i="4"/>
  <c r="M645" i="4"/>
  <c r="C645" i="4"/>
  <c r="B645" i="4"/>
  <c r="U644" i="4"/>
  <c r="T644" i="4"/>
  <c r="S644" i="4"/>
  <c r="R644" i="4"/>
  <c r="Q644" i="4"/>
  <c r="P644" i="4"/>
  <c r="O644" i="4"/>
  <c r="M644" i="4"/>
  <c r="C644" i="4"/>
  <c r="B644" i="4"/>
  <c r="U643" i="4"/>
  <c r="T643" i="4"/>
  <c r="S643" i="4"/>
  <c r="R643" i="4"/>
  <c r="Q643" i="4"/>
  <c r="P643" i="4"/>
  <c r="O643" i="4"/>
  <c r="M643" i="4"/>
  <c r="C643" i="4"/>
  <c r="B643" i="4"/>
  <c r="U642" i="4"/>
  <c r="T642" i="4"/>
  <c r="S642" i="4"/>
  <c r="R642" i="4"/>
  <c r="Q642" i="4"/>
  <c r="P642" i="4"/>
  <c r="O642" i="4"/>
  <c r="M642" i="4"/>
  <c r="C642" i="4"/>
  <c r="B642" i="4"/>
  <c r="U641" i="4"/>
  <c r="T641" i="4"/>
  <c r="S641" i="4"/>
  <c r="R641" i="4"/>
  <c r="Q641" i="4"/>
  <c r="P641" i="4"/>
  <c r="O641" i="4"/>
  <c r="M641" i="4"/>
  <c r="C641" i="4"/>
  <c r="B641" i="4"/>
  <c r="U640" i="4"/>
  <c r="T640" i="4"/>
  <c r="S640" i="4"/>
  <c r="R640" i="4"/>
  <c r="Q640" i="4"/>
  <c r="P640" i="4"/>
  <c r="O640" i="4"/>
  <c r="M640" i="4"/>
  <c r="C640" i="4"/>
  <c r="B640" i="4"/>
  <c r="U639" i="4"/>
  <c r="T639" i="4"/>
  <c r="S639" i="4"/>
  <c r="R639" i="4"/>
  <c r="Q639" i="4"/>
  <c r="P639" i="4"/>
  <c r="O639" i="4"/>
  <c r="M639" i="4"/>
  <c r="C639" i="4"/>
  <c r="B639" i="4"/>
  <c r="U638" i="4"/>
  <c r="T638" i="4"/>
  <c r="S638" i="4"/>
  <c r="R638" i="4"/>
  <c r="Q638" i="4"/>
  <c r="P638" i="4"/>
  <c r="O638" i="4"/>
  <c r="M638" i="4"/>
  <c r="C638" i="4"/>
  <c r="B638" i="4"/>
  <c r="U637" i="4"/>
  <c r="T637" i="4"/>
  <c r="S637" i="4"/>
  <c r="R637" i="4"/>
  <c r="Q637" i="4"/>
  <c r="P637" i="4"/>
  <c r="O637" i="4"/>
  <c r="M637" i="4"/>
  <c r="C637" i="4"/>
  <c r="B637" i="4"/>
  <c r="U636" i="4"/>
  <c r="T636" i="4"/>
  <c r="S636" i="4"/>
  <c r="R636" i="4"/>
  <c r="Q636" i="4"/>
  <c r="P636" i="4"/>
  <c r="O636" i="4"/>
  <c r="M636" i="4"/>
  <c r="C636" i="4"/>
  <c r="B636" i="4"/>
  <c r="U635" i="4"/>
  <c r="T635" i="4"/>
  <c r="S635" i="4"/>
  <c r="R635" i="4"/>
  <c r="Q635" i="4"/>
  <c r="P635" i="4"/>
  <c r="O635" i="4"/>
  <c r="M635" i="4"/>
  <c r="C635" i="4"/>
  <c r="B635" i="4"/>
  <c r="U634" i="4"/>
  <c r="T634" i="4"/>
  <c r="S634" i="4"/>
  <c r="R634" i="4"/>
  <c r="Q634" i="4"/>
  <c r="P634" i="4"/>
  <c r="O634" i="4"/>
  <c r="M634" i="4"/>
  <c r="C634" i="4"/>
  <c r="B634" i="4"/>
  <c r="U633" i="4"/>
  <c r="T633" i="4"/>
  <c r="S633" i="4"/>
  <c r="R633" i="4"/>
  <c r="Q633" i="4"/>
  <c r="P633" i="4"/>
  <c r="O633" i="4"/>
  <c r="M633" i="4"/>
  <c r="C633" i="4"/>
  <c r="B633" i="4"/>
  <c r="U632" i="4"/>
  <c r="T632" i="4"/>
  <c r="S632" i="4"/>
  <c r="R632" i="4"/>
  <c r="Q632" i="4"/>
  <c r="P632" i="4"/>
  <c r="O632" i="4"/>
  <c r="M632" i="4"/>
  <c r="C632" i="4"/>
  <c r="B632" i="4"/>
  <c r="U631" i="4"/>
  <c r="T631" i="4"/>
  <c r="S631" i="4"/>
  <c r="R631" i="4"/>
  <c r="Q631" i="4"/>
  <c r="P631" i="4"/>
  <c r="O631" i="4"/>
  <c r="M631" i="4"/>
  <c r="C631" i="4"/>
  <c r="B631" i="4"/>
  <c r="U630" i="4"/>
  <c r="T630" i="4"/>
  <c r="S630" i="4"/>
  <c r="R630" i="4"/>
  <c r="Q630" i="4"/>
  <c r="P630" i="4"/>
  <c r="O630" i="4"/>
  <c r="M630" i="4"/>
  <c r="C630" i="4"/>
  <c r="B630" i="4"/>
  <c r="U629" i="4"/>
  <c r="T629" i="4"/>
  <c r="S629" i="4"/>
  <c r="R629" i="4"/>
  <c r="Q629" i="4"/>
  <c r="P629" i="4"/>
  <c r="O629" i="4"/>
  <c r="M629" i="4"/>
  <c r="C629" i="4"/>
  <c r="B629" i="4"/>
  <c r="U628" i="4"/>
  <c r="T628" i="4"/>
  <c r="S628" i="4"/>
  <c r="R628" i="4"/>
  <c r="Q628" i="4"/>
  <c r="P628" i="4"/>
  <c r="O628" i="4"/>
  <c r="M628" i="4"/>
  <c r="C628" i="4"/>
  <c r="B628" i="4"/>
  <c r="U627" i="4"/>
  <c r="T627" i="4"/>
  <c r="S627" i="4"/>
  <c r="R627" i="4"/>
  <c r="Q627" i="4"/>
  <c r="P627" i="4"/>
  <c r="O627" i="4"/>
  <c r="M627" i="4"/>
  <c r="C627" i="4"/>
  <c r="B627" i="4"/>
  <c r="U626" i="4"/>
  <c r="T626" i="4"/>
  <c r="S626" i="4"/>
  <c r="R626" i="4"/>
  <c r="Q626" i="4"/>
  <c r="P626" i="4"/>
  <c r="O626" i="4"/>
  <c r="M626" i="4"/>
  <c r="C626" i="4"/>
  <c r="B626" i="4"/>
  <c r="U625" i="4"/>
  <c r="T625" i="4"/>
  <c r="S625" i="4"/>
  <c r="R625" i="4"/>
  <c r="Q625" i="4"/>
  <c r="P625" i="4"/>
  <c r="O625" i="4"/>
  <c r="M625" i="4"/>
  <c r="C625" i="4"/>
  <c r="B625" i="4"/>
  <c r="U624" i="4"/>
  <c r="T624" i="4"/>
  <c r="S624" i="4"/>
  <c r="R624" i="4"/>
  <c r="Q624" i="4"/>
  <c r="P624" i="4"/>
  <c r="O624" i="4"/>
  <c r="M624" i="4"/>
  <c r="C624" i="4"/>
  <c r="B624" i="4"/>
  <c r="U623" i="4"/>
  <c r="T623" i="4"/>
  <c r="S623" i="4"/>
  <c r="R623" i="4"/>
  <c r="Q623" i="4"/>
  <c r="P623" i="4"/>
  <c r="O623" i="4"/>
  <c r="M623" i="4"/>
  <c r="C623" i="4"/>
  <c r="B623" i="4"/>
  <c r="U622" i="4"/>
  <c r="T622" i="4"/>
  <c r="S622" i="4"/>
  <c r="R622" i="4"/>
  <c r="Q622" i="4"/>
  <c r="P622" i="4"/>
  <c r="O622" i="4"/>
  <c r="M622" i="4"/>
  <c r="C622" i="4"/>
  <c r="B622" i="4"/>
  <c r="U621" i="4"/>
  <c r="T621" i="4"/>
  <c r="S621" i="4"/>
  <c r="R621" i="4"/>
  <c r="Q621" i="4"/>
  <c r="P621" i="4"/>
  <c r="O621" i="4"/>
  <c r="M621" i="4"/>
  <c r="C621" i="4"/>
  <c r="B621" i="4"/>
  <c r="U620" i="4"/>
  <c r="T620" i="4"/>
  <c r="S620" i="4"/>
  <c r="R620" i="4"/>
  <c r="Q620" i="4"/>
  <c r="P620" i="4"/>
  <c r="O620" i="4"/>
  <c r="M620" i="4"/>
  <c r="C620" i="4"/>
  <c r="B620" i="4"/>
  <c r="U619" i="4"/>
  <c r="T619" i="4"/>
  <c r="S619" i="4"/>
  <c r="R619" i="4"/>
  <c r="Q619" i="4"/>
  <c r="P619" i="4"/>
  <c r="O619" i="4"/>
  <c r="M619" i="4"/>
  <c r="C619" i="4"/>
  <c r="B619" i="4"/>
  <c r="U618" i="4"/>
  <c r="T618" i="4"/>
  <c r="S618" i="4"/>
  <c r="R618" i="4"/>
  <c r="Q618" i="4"/>
  <c r="P618" i="4"/>
  <c r="O618" i="4"/>
  <c r="M618" i="4"/>
  <c r="C618" i="4"/>
  <c r="B618" i="4"/>
  <c r="U617" i="4"/>
  <c r="T617" i="4"/>
  <c r="S617" i="4"/>
  <c r="R617" i="4"/>
  <c r="Q617" i="4"/>
  <c r="P617" i="4"/>
  <c r="O617" i="4"/>
  <c r="M617" i="4"/>
  <c r="C617" i="4"/>
  <c r="B617" i="4"/>
  <c r="U616" i="4"/>
  <c r="T616" i="4"/>
  <c r="S616" i="4"/>
  <c r="R616" i="4"/>
  <c r="Q616" i="4"/>
  <c r="P616" i="4"/>
  <c r="O616" i="4"/>
  <c r="M616" i="4"/>
  <c r="C616" i="4"/>
  <c r="B616" i="4"/>
  <c r="U615" i="4"/>
  <c r="T615" i="4"/>
  <c r="S615" i="4"/>
  <c r="R615" i="4"/>
  <c r="Q615" i="4"/>
  <c r="P615" i="4"/>
  <c r="O615" i="4"/>
  <c r="M615" i="4"/>
  <c r="C615" i="4"/>
  <c r="B615" i="4"/>
  <c r="U614" i="4"/>
  <c r="T614" i="4"/>
  <c r="S614" i="4"/>
  <c r="R614" i="4"/>
  <c r="Q614" i="4"/>
  <c r="P614" i="4"/>
  <c r="O614" i="4"/>
  <c r="M614" i="4"/>
  <c r="C614" i="4"/>
  <c r="B614" i="4"/>
  <c r="U613" i="4"/>
  <c r="T613" i="4"/>
  <c r="S613" i="4"/>
  <c r="R613" i="4"/>
  <c r="Q613" i="4"/>
  <c r="P613" i="4"/>
  <c r="O613" i="4"/>
  <c r="M613" i="4"/>
  <c r="C613" i="4"/>
  <c r="B613" i="4"/>
  <c r="U612" i="4"/>
  <c r="T612" i="4"/>
  <c r="S612" i="4"/>
  <c r="R612" i="4"/>
  <c r="Q612" i="4"/>
  <c r="P612" i="4"/>
  <c r="O612" i="4"/>
  <c r="M612" i="4"/>
  <c r="C612" i="4"/>
  <c r="B612" i="4"/>
  <c r="U611" i="4"/>
  <c r="T611" i="4"/>
  <c r="S611" i="4"/>
  <c r="R611" i="4"/>
  <c r="Q611" i="4"/>
  <c r="P611" i="4"/>
  <c r="O611" i="4"/>
  <c r="M611" i="4"/>
  <c r="C611" i="4"/>
  <c r="B611" i="4"/>
  <c r="U610" i="4"/>
  <c r="T610" i="4"/>
  <c r="S610" i="4"/>
  <c r="R610" i="4"/>
  <c r="Q610" i="4"/>
  <c r="P610" i="4"/>
  <c r="O610" i="4"/>
  <c r="M610" i="4"/>
  <c r="C610" i="4"/>
  <c r="B610" i="4"/>
  <c r="U609" i="4"/>
  <c r="T609" i="4"/>
  <c r="S609" i="4"/>
  <c r="R609" i="4"/>
  <c r="Q609" i="4"/>
  <c r="P609" i="4"/>
  <c r="O609" i="4"/>
  <c r="M609" i="4"/>
  <c r="C609" i="4"/>
  <c r="B609" i="4"/>
  <c r="U608" i="4"/>
  <c r="T608" i="4"/>
  <c r="S608" i="4"/>
  <c r="R608" i="4"/>
  <c r="Q608" i="4"/>
  <c r="P608" i="4"/>
  <c r="O608" i="4"/>
  <c r="M608" i="4"/>
  <c r="C608" i="4"/>
  <c r="B608" i="4"/>
  <c r="U607" i="4"/>
  <c r="T607" i="4"/>
  <c r="S607" i="4"/>
  <c r="R607" i="4"/>
  <c r="Q607" i="4"/>
  <c r="P607" i="4"/>
  <c r="O607" i="4"/>
  <c r="M607" i="4"/>
  <c r="C607" i="4"/>
  <c r="B607" i="4"/>
  <c r="U606" i="4"/>
  <c r="T606" i="4"/>
  <c r="S606" i="4"/>
  <c r="R606" i="4"/>
  <c r="Q606" i="4"/>
  <c r="P606" i="4"/>
  <c r="O606" i="4"/>
  <c r="M606" i="4"/>
  <c r="C606" i="4"/>
  <c r="B606" i="4"/>
  <c r="U605" i="4"/>
  <c r="T605" i="4"/>
  <c r="S605" i="4"/>
  <c r="R605" i="4"/>
  <c r="Q605" i="4"/>
  <c r="P605" i="4"/>
  <c r="O605" i="4"/>
  <c r="M605" i="4"/>
  <c r="C605" i="4"/>
  <c r="B605" i="4"/>
  <c r="U604" i="4"/>
  <c r="T604" i="4"/>
  <c r="S604" i="4"/>
  <c r="R604" i="4"/>
  <c r="Q604" i="4"/>
  <c r="P604" i="4"/>
  <c r="O604" i="4"/>
  <c r="M604" i="4"/>
  <c r="C604" i="4"/>
  <c r="B604" i="4"/>
  <c r="U603" i="4"/>
  <c r="T603" i="4"/>
  <c r="S603" i="4"/>
  <c r="R603" i="4"/>
  <c r="Q603" i="4"/>
  <c r="P603" i="4"/>
  <c r="O603" i="4"/>
  <c r="M603" i="4"/>
  <c r="C603" i="4"/>
  <c r="B603" i="4"/>
  <c r="U602" i="4"/>
  <c r="T602" i="4"/>
  <c r="S602" i="4"/>
  <c r="R602" i="4"/>
  <c r="Q602" i="4"/>
  <c r="P602" i="4"/>
  <c r="O602" i="4"/>
  <c r="M602" i="4"/>
  <c r="C602" i="4"/>
  <c r="B602" i="4"/>
  <c r="U601" i="4"/>
  <c r="T601" i="4"/>
  <c r="S601" i="4"/>
  <c r="R601" i="4"/>
  <c r="Q601" i="4"/>
  <c r="P601" i="4"/>
  <c r="O601" i="4"/>
  <c r="M601" i="4"/>
  <c r="C601" i="4"/>
  <c r="B601" i="4"/>
  <c r="U600" i="4"/>
  <c r="T600" i="4"/>
  <c r="S600" i="4"/>
  <c r="R600" i="4"/>
  <c r="Q600" i="4"/>
  <c r="P600" i="4"/>
  <c r="O600" i="4"/>
  <c r="M600" i="4"/>
  <c r="C600" i="4"/>
  <c r="B600" i="4"/>
  <c r="U599" i="4"/>
  <c r="T599" i="4"/>
  <c r="S599" i="4"/>
  <c r="R599" i="4"/>
  <c r="Q599" i="4"/>
  <c r="P599" i="4"/>
  <c r="O599" i="4"/>
  <c r="M599" i="4"/>
  <c r="C599" i="4"/>
  <c r="B599" i="4"/>
  <c r="U598" i="4"/>
  <c r="T598" i="4"/>
  <c r="S598" i="4"/>
  <c r="R598" i="4"/>
  <c r="Q598" i="4"/>
  <c r="P598" i="4"/>
  <c r="O598" i="4"/>
  <c r="M598" i="4"/>
  <c r="C598" i="4"/>
  <c r="B598" i="4"/>
  <c r="U597" i="4"/>
  <c r="T597" i="4"/>
  <c r="S597" i="4"/>
  <c r="R597" i="4"/>
  <c r="Q597" i="4"/>
  <c r="P597" i="4"/>
  <c r="O597" i="4"/>
  <c r="M597" i="4"/>
  <c r="C597" i="4"/>
  <c r="B597" i="4"/>
  <c r="U596" i="4"/>
  <c r="T596" i="4"/>
  <c r="S596" i="4"/>
  <c r="R596" i="4"/>
  <c r="Q596" i="4"/>
  <c r="P596" i="4"/>
  <c r="O596" i="4"/>
  <c r="M596" i="4"/>
  <c r="C596" i="4"/>
  <c r="B596" i="4"/>
  <c r="U595" i="4"/>
  <c r="T595" i="4"/>
  <c r="S595" i="4"/>
  <c r="R595" i="4"/>
  <c r="Q595" i="4"/>
  <c r="P595" i="4"/>
  <c r="O595" i="4"/>
  <c r="M595" i="4"/>
  <c r="C595" i="4"/>
  <c r="B595" i="4"/>
  <c r="U594" i="4"/>
  <c r="T594" i="4"/>
  <c r="S594" i="4"/>
  <c r="R594" i="4"/>
  <c r="Q594" i="4"/>
  <c r="P594" i="4"/>
  <c r="O594" i="4"/>
  <c r="M594" i="4"/>
  <c r="C594" i="4"/>
  <c r="B594" i="4"/>
  <c r="U593" i="4"/>
  <c r="T593" i="4"/>
  <c r="S593" i="4"/>
  <c r="R593" i="4"/>
  <c r="Q593" i="4"/>
  <c r="P593" i="4"/>
  <c r="O593" i="4"/>
  <c r="M593" i="4"/>
  <c r="C593" i="4"/>
  <c r="B593" i="4"/>
  <c r="U592" i="4"/>
  <c r="T592" i="4"/>
  <c r="S592" i="4"/>
  <c r="R592" i="4"/>
  <c r="Q592" i="4"/>
  <c r="P592" i="4"/>
  <c r="O592" i="4"/>
  <c r="M592" i="4"/>
  <c r="C592" i="4"/>
  <c r="B592" i="4"/>
  <c r="U591" i="4"/>
  <c r="T591" i="4"/>
  <c r="S591" i="4"/>
  <c r="R591" i="4"/>
  <c r="Q591" i="4"/>
  <c r="P591" i="4"/>
  <c r="O591" i="4"/>
  <c r="M591" i="4"/>
  <c r="C591" i="4"/>
  <c r="B591" i="4"/>
  <c r="U590" i="4"/>
  <c r="T590" i="4"/>
  <c r="S590" i="4"/>
  <c r="R590" i="4"/>
  <c r="Q590" i="4"/>
  <c r="P590" i="4"/>
  <c r="O590" i="4"/>
  <c r="M590" i="4"/>
  <c r="C590" i="4"/>
  <c r="B590" i="4"/>
  <c r="U589" i="4"/>
  <c r="T589" i="4"/>
  <c r="S589" i="4"/>
  <c r="R589" i="4"/>
  <c r="Q589" i="4"/>
  <c r="P589" i="4"/>
  <c r="O589" i="4"/>
  <c r="M589" i="4"/>
  <c r="C589" i="4"/>
  <c r="B589" i="4"/>
  <c r="U588" i="4"/>
  <c r="T588" i="4"/>
  <c r="S588" i="4"/>
  <c r="R588" i="4"/>
  <c r="Q588" i="4"/>
  <c r="P588" i="4"/>
  <c r="O588" i="4"/>
  <c r="M588" i="4"/>
  <c r="C588" i="4"/>
  <c r="B588" i="4"/>
  <c r="U587" i="4"/>
  <c r="T587" i="4"/>
  <c r="S587" i="4"/>
  <c r="R587" i="4"/>
  <c r="Q587" i="4"/>
  <c r="P587" i="4"/>
  <c r="O587" i="4"/>
  <c r="M587" i="4"/>
  <c r="C587" i="4"/>
  <c r="B587" i="4"/>
  <c r="U586" i="4"/>
  <c r="T586" i="4"/>
  <c r="S586" i="4"/>
  <c r="R586" i="4"/>
  <c r="Q586" i="4"/>
  <c r="P586" i="4"/>
  <c r="O586" i="4"/>
  <c r="M586" i="4"/>
  <c r="C586" i="4"/>
  <c r="B586" i="4"/>
  <c r="U585" i="4"/>
  <c r="T585" i="4"/>
  <c r="S585" i="4"/>
  <c r="R585" i="4"/>
  <c r="Q585" i="4"/>
  <c r="P585" i="4"/>
  <c r="O585" i="4"/>
  <c r="M585" i="4"/>
  <c r="C585" i="4"/>
  <c r="B585" i="4"/>
  <c r="U584" i="4"/>
  <c r="T584" i="4"/>
  <c r="S584" i="4"/>
  <c r="R584" i="4"/>
  <c r="Q584" i="4"/>
  <c r="P584" i="4"/>
  <c r="O584" i="4"/>
  <c r="M584" i="4"/>
  <c r="C584" i="4"/>
  <c r="B584" i="4"/>
  <c r="U583" i="4"/>
  <c r="T583" i="4"/>
  <c r="S583" i="4"/>
  <c r="R583" i="4"/>
  <c r="Q583" i="4"/>
  <c r="P583" i="4"/>
  <c r="O583" i="4"/>
  <c r="M583" i="4"/>
  <c r="C583" i="4"/>
  <c r="B583" i="4"/>
  <c r="U582" i="4"/>
  <c r="T582" i="4"/>
  <c r="S582" i="4"/>
  <c r="R582" i="4"/>
  <c r="Q582" i="4"/>
  <c r="P582" i="4"/>
  <c r="O582" i="4"/>
  <c r="M582" i="4"/>
  <c r="C582" i="4"/>
  <c r="B582" i="4"/>
  <c r="U581" i="4"/>
  <c r="T581" i="4"/>
  <c r="S581" i="4"/>
  <c r="R581" i="4"/>
  <c r="Q581" i="4"/>
  <c r="P581" i="4"/>
  <c r="O581" i="4"/>
  <c r="M581" i="4"/>
  <c r="C581" i="4"/>
  <c r="B581" i="4"/>
  <c r="U580" i="4"/>
  <c r="T580" i="4"/>
  <c r="S580" i="4"/>
  <c r="R580" i="4"/>
  <c r="Q580" i="4"/>
  <c r="P580" i="4"/>
  <c r="O580" i="4"/>
  <c r="M580" i="4"/>
  <c r="C580" i="4"/>
  <c r="B580" i="4"/>
  <c r="U579" i="4"/>
  <c r="T579" i="4"/>
  <c r="S579" i="4"/>
  <c r="R579" i="4"/>
  <c r="Q579" i="4"/>
  <c r="P579" i="4"/>
  <c r="O579" i="4"/>
  <c r="M579" i="4"/>
  <c r="C579" i="4"/>
  <c r="B579" i="4"/>
  <c r="U578" i="4"/>
  <c r="T578" i="4"/>
  <c r="S578" i="4"/>
  <c r="R578" i="4"/>
  <c r="Q578" i="4"/>
  <c r="P578" i="4"/>
  <c r="O578" i="4"/>
  <c r="M578" i="4"/>
  <c r="C578" i="4"/>
  <c r="B578" i="4"/>
  <c r="U577" i="4"/>
  <c r="T577" i="4"/>
  <c r="S577" i="4"/>
  <c r="R577" i="4"/>
  <c r="Q577" i="4"/>
  <c r="P577" i="4"/>
  <c r="O577" i="4"/>
  <c r="M577" i="4"/>
  <c r="C577" i="4"/>
  <c r="B577" i="4"/>
  <c r="U576" i="4"/>
  <c r="T576" i="4"/>
  <c r="S576" i="4"/>
  <c r="R576" i="4"/>
  <c r="Q576" i="4"/>
  <c r="P576" i="4"/>
  <c r="O576" i="4"/>
  <c r="M576" i="4"/>
  <c r="C576" i="4"/>
  <c r="B576" i="4"/>
  <c r="U575" i="4"/>
  <c r="T575" i="4"/>
  <c r="S575" i="4"/>
  <c r="R575" i="4"/>
  <c r="Q575" i="4"/>
  <c r="P575" i="4"/>
  <c r="O575" i="4"/>
  <c r="M575" i="4"/>
  <c r="C575" i="4"/>
  <c r="B575" i="4"/>
  <c r="U574" i="4"/>
  <c r="T574" i="4"/>
  <c r="S574" i="4"/>
  <c r="R574" i="4"/>
  <c r="Q574" i="4"/>
  <c r="P574" i="4"/>
  <c r="O574" i="4"/>
  <c r="M574" i="4"/>
  <c r="C574" i="4"/>
  <c r="B574" i="4"/>
  <c r="U573" i="4"/>
  <c r="T573" i="4"/>
  <c r="S573" i="4"/>
  <c r="R573" i="4"/>
  <c r="Q573" i="4"/>
  <c r="P573" i="4"/>
  <c r="O573" i="4"/>
  <c r="M573" i="4"/>
  <c r="C573" i="4"/>
  <c r="B573" i="4"/>
  <c r="U572" i="4"/>
  <c r="T572" i="4"/>
  <c r="S572" i="4"/>
  <c r="R572" i="4"/>
  <c r="Q572" i="4"/>
  <c r="P572" i="4"/>
  <c r="O572" i="4"/>
  <c r="M572" i="4"/>
  <c r="C572" i="4"/>
  <c r="B572" i="4"/>
  <c r="U571" i="4"/>
  <c r="T571" i="4"/>
  <c r="S571" i="4"/>
  <c r="R571" i="4"/>
  <c r="Q571" i="4"/>
  <c r="P571" i="4"/>
  <c r="O571" i="4"/>
  <c r="M571" i="4"/>
  <c r="C571" i="4"/>
  <c r="B571" i="4"/>
  <c r="U570" i="4"/>
  <c r="T570" i="4"/>
  <c r="S570" i="4"/>
  <c r="R570" i="4"/>
  <c r="Q570" i="4"/>
  <c r="P570" i="4"/>
  <c r="O570" i="4"/>
  <c r="M570" i="4"/>
  <c r="C570" i="4"/>
  <c r="B570" i="4"/>
  <c r="U569" i="4"/>
  <c r="T569" i="4"/>
  <c r="S569" i="4"/>
  <c r="R569" i="4"/>
  <c r="Q569" i="4"/>
  <c r="P569" i="4"/>
  <c r="O569" i="4"/>
  <c r="M569" i="4"/>
  <c r="C569" i="4"/>
  <c r="B569" i="4"/>
  <c r="U568" i="4"/>
  <c r="T568" i="4"/>
  <c r="S568" i="4"/>
  <c r="R568" i="4"/>
  <c r="Q568" i="4"/>
  <c r="P568" i="4"/>
  <c r="O568" i="4"/>
  <c r="M568" i="4"/>
  <c r="C568" i="4"/>
  <c r="B568" i="4"/>
  <c r="U567" i="4"/>
  <c r="T567" i="4"/>
  <c r="S567" i="4"/>
  <c r="R567" i="4"/>
  <c r="Q567" i="4"/>
  <c r="P567" i="4"/>
  <c r="O567" i="4"/>
  <c r="M567" i="4"/>
  <c r="C567" i="4"/>
  <c r="B567" i="4"/>
  <c r="U566" i="4"/>
  <c r="T566" i="4"/>
  <c r="S566" i="4"/>
  <c r="R566" i="4"/>
  <c r="Q566" i="4"/>
  <c r="P566" i="4"/>
  <c r="O566" i="4"/>
  <c r="M566" i="4"/>
  <c r="C566" i="4"/>
  <c r="B566" i="4"/>
  <c r="U565" i="4"/>
  <c r="T565" i="4"/>
  <c r="S565" i="4"/>
  <c r="R565" i="4"/>
  <c r="Q565" i="4"/>
  <c r="P565" i="4"/>
  <c r="O565" i="4"/>
  <c r="M565" i="4"/>
  <c r="C565" i="4"/>
  <c r="B565" i="4"/>
  <c r="U564" i="4"/>
  <c r="T564" i="4"/>
  <c r="S564" i="4"/>
  <c r="R564" i="4"/>
  <c r="Q564" i="4"/>
  <c r="P564" i="4"/>
  <c r="O564" i="4"/>
  <c r="M564" i="4"/>
  <c r="C564" i="4"/>
  <c r="B564" i="4"/>
  <c r="U563" i="4"/>
  <c r="T563" i="4"/>
  <c r="S563" i="4"/>
  <c r="R563" i="4"/>
  <c r="Q563" i="4"/>
  <c r="P563" i="4"/>
  <c r="O563" i="4"/>
  <c r="M563" i="4"/>
  <c r="C563" i="4"/>
  <c r="B563" i="4"/>
  <c r="U562" i="4"/>
  <c r="T562" i="4"/>
  <c r="S562" i="4"/>
  <c r="R562" i="4"/>
  <c r="Q562" i="4"/>
  <c r="P562" i="4"/>
  <c r="O562" i="4"/>
  <c r="M562" i="4"/>
  <c r="C562" i="4"/>
  <c r="B562" i="4"/>
  <c r="U561" i="4"/>
  <c r="T561" i="4"/>
  <c r="S561" i="4"/>
  <c r="R561" i="4"/>
  <c r="Q561" i="4"/>
  <c r="P561" i="4"/>
  <c r="O561" i="4"/>
  <c r="M561" i="4"/>
  <c r="C561" i="4"/>
  <c r="B561" i="4"/>
  <c r="U560" i="4"/>
  <c r="T560" i="4"/>
  <c r="S560" i="4"/>
  <c r="R560" i="4"/>
  <c r="Q560" i="4"/>
  <c r="P560" i="4"/>
  <c r="O560" i="4"/>
  <c r="M560" i="4"/>
  <c r="C560" i="4"/>
  <c r="B560" i="4"/>
  <c r="U559" i="4"/>
  <c r="T559" i="4"/>
  <c r="S559" i="4"/>
  <c r="R559" i="4"/>
  <c r="Q559" i="4"/>
  <c r="P559" i="4"/>
  <c r="O559" i="4"/>
  <c r="M559" i="4"/>
  <c r="C559" i="4"/>
  <c r="B559" i="4"/>
  <c r="U558" i="4"/>
  <c r="T558" i="4"/>
  <c r="S558" i="4"/>
  <c r="R558" i="4"/>
  <c r="Q558" i="4"/>
  <c r="P558" i="4"/>
  <c r="O558" i="4"/>
  <c r="M558" i="4"/>
  <c r="C558" i="4"/>
  <c r="B558" i="4"/>
  <c r="U557" i="4"/>
  <c r="T557" i="4"/>
  <c r="S557" i="4"/>
  <c r="R557" i="4"/>
  <c r="Q557" i="4"/>
  <c r="P557" i="4"/>
  <c r="O557" i="4"/>
  <c r="M557" i="4"/>
  <c r="C557" i="4"/>
  <c r="B557" i="4"/>
  <c r="U556" i="4"/>
  <c r="T556" i="4"/>
  <c r="S556" i="4"/>
  <c r="R556" i="4"/>
  <c r="Q556" i="4"/>
  <c r="P556" i="4"/>
  <c r="O556" i="4"/>
  <c r="M556" i="4"/>
  <c r="C556" i="4"/>
  <c r="B556" i="4"/>
  <c r="U555" i="4"/>
  <c r="T555" i="4"/>
  <c r="S555" i="4"/>
  <c r="R555" i="4"/>
  <c r="Q555" i="4"/>
  <c r="P555" i="4"/>
  <c r="O555" i="4"/>
  <c r="M555" i="4"/>
  <c r="C555" i="4"/>
  <c r="B555" i="4"/>
  <c r="U554" i="4"/>
  <c r="T554" i="4"/>
  <c r="S554" i="4"/>
  <c r="R554" i="4"/>
  <c r="Q554" i="4"/>
  <c r="P554" i="4"/>
  <c r="O554" i="4"/>
  <c r="M554" i="4"/>
  <c r="C554" i="4"/>
  <c r="B554" i="4"/>
  <c r="U553" i="4"/>
  <c r="T553" i="4"/>
  <c r="S553" i="4"/>
  <c r="R553" i="4"/>
  <c r="Q553" i="4"/>
  <c r="P553" i="4"/>
  <c r="O553" i="4"/>
  <c r="M553" i="4"/>
  <c r="C553" i="4"/>
  <c r="B553" i="4"/>
  <c r="U552" i="4"/>
  <c r="T552" i="4"/>
  <c r="S552" i="4"/>
  <c r="R552" i="4"/>
  <c r="Q552" i="4"/>
  <c r="P552" i="4"/>
  <c r="O552" i="4"/>
  <c r="M552" i="4"/>
  <c r="C552" i="4"/>
  <c r="B552" i="4"/>
  <c r="U551" i="4"/>
  <c r="T551" i="4"/>
  <c r="S551" i="4"/>
  <c r="R551" i="4"/>
  <c r="Q551" i="4"/>
  <c r="P551" i="4"/>
  <c r="O551" i="4"/>
  <c r="M551" i="4"/>
  <c r="C551" i="4"/>
  <c r="B551" i="4"/>
  <c r="U550" i="4"/>
  <c r="T550" i="4"/>
  <c r="S550" i="4"/>
  <c r="R550" i="4"/>
  <c r="Q550" i="4"/>
  <c r="P550" i="4"/>
  <c r="O550" i="4"/>
  <c r="M550" i="4"/>
  <c r="C550" i="4"/>
  <c r="B550" i="4"/>
  <c r="U549" i="4"/>
  <c r="T549" i="4"/>
  <c r="S549" i="4"/>
  <c r="R549" i="4"/>
  <c r="Q549" i="4"/>
  <c r="P549" i="4"/>
  <c r="O549" i="4"/>
  <c r="M549" i="4"/>
  <c r="C549" i="4"/>
  <c r="B549" i="4"/>
  <c r="U548" i="4"/>
  <c r="T548" i="4"/>
  <c r="S548" i="4"/>
  <c r="R548" i="4"/>
  <c r="Q548" i="4"/>
  <c r="P548" i="4"/>
  <c r="O548" i="4"/>
  <c r="M548" i="4"/>
  <c r="C548" i="4"/>
  <c r="B548" i="4"/>
  <c r="U547" i="4"/>
  <c r="T547" i="4"/>
  <c r="S547" i="4"/>
  <c r="R547" i="4"/>
  <c r="Q547" i="4"/>
  <c r="P547" i="4"/>
  <c r="O547" i="4"/>
  <c r="M547" i="4"/>
  <c r="C547" i="4"/>
  <c r="B547" i="4"/>
  <c r="U546" i="4"/>
  <c r="T546" i="4"/>
  <c r="S546" i="4"/>
  <c r="R546" i="4"/>
  <c r="Q546" i="4"/>
  <c r="P546" i="4"/>
  <c r="O546" i="4"/>
  <c r="M546" i="4"/>
  <c r="C546" i="4"/>
  <c r="B546" i="4"/>
  <c r="U545" i="4"/>
  <c r="T545" i="4"/>
  <c r="S545" i="4"/>
  <c r="R545" i="4"/>
  <c r="Q545" i="4"/>
  <c r="P545" i="4"/>
  <c r="O545" i="4"/>
  <c r="M545" i="4"/>
  <c r="C545" i="4"/>
  <c r="B545" i="4"/>
  <c r="U544" i="4"/>
  <c r="T544" i="4"/>
  <c r="S544" i="4"/>
  <c r="R544" i="4"/>
  <c r="Q544" i="4"/>
  <c r="P544" i="4"/>
  <c r="O544" i="4"/>
  <c r="M544" i="4"/>
  <c r="C544" i="4"/>
  <c r="B544" i="4"/>
  <c r="U543" i="4"/>
  <c r="T543" i="4"/>
  <c r="S543" i="4"/>
  <c r="R543" i="4"/>
  <c r="Q543" i="4"/>
  <c r="P543" i="4"/>
  <c r="O543" i="4"/>
  <c r="M543" i="4"/>
  <c r="C543" i="4"/>
  <c r="B543" i="4"/>
  <c r="U542" i="4"/>
  <c r="T542" i="4"/>
  <c r="S542" i="4"/>
  <c r="R542" i="4"/>
  <c r="Q542" i="4"/>
  <c r="P542" i="4"/>
  <c r="O542" i="4"/>
  <c r="M542" i="4"/>
  <c r="C542" i="4"/>
  <c r="B542" i="4"/>
  <c r="U541" i="4"/>
  <c r="T541" i="4"/>
  <c r="S541" i="4"/>
  <c r="R541" i="4"/>
  <c r="Q541" i="4"/>
  <c r="P541" i="4"/>
  <c r="O541" i="4"/>
  <c r="M541" i="4"/>
  <c r="C541" i="4"/>
  <c r="B541" i="4"/>
  <c r="U540" i="4"/>
  <c r="T540" i="4"/>
  <c r="S540" i="4"/>
  <c r="R540" i="4"/>
  <c r="Q540" i="4"/>
  <c r="P540" i="4"/>
  <c r="O540" i="4"/>
  <c r="M540" i="4"/>
  <c r="C540" i="4"/>
  <c r="B540" i="4"/>
  <c r="U539" i="4"/>
  <c r="T539" i="4"/>
  <c r="S539" i="4"/>
  <c r="R539" i="4"/>
  <c r="Q539" i="4"/>
  <c r="P539" i="4"/>
  <c r="O539" i="4"/>
  <c r="M539" i="4"/>
  <c r="C539" i="4"/>
  <c r="B539" i="4"/>
  <c r="U538" i="4"/>
  <c r="T538" i="4"/>
  <c r="S538" i="4"/>
  <c r="R538" i="4"/>
  <c r="Q538" i="4"/>
  <c r="P538" i="4"/>
  <c r="O538" i="4"/>
  <c r="M538" i="4"/>
  <c r="C538" i="4"/>
  <c r="B538" i="4"/>
  <c r="U537" i="4"/>
  <c r="T537" i="4"/>
  <c r="S537" i="4"/>
  <c r="R537" i="4"/>
  <c r="Q537" i="4"/>
  <c r="P537" i="4"/>
  <c r="O537" i="4"/>
  <c r="M537" i="4"/>
  <c r="C537" i="4"/>
  <c r="B537" i="4"/>
  <c r="U536" i="4"/>
  <c r="T536" i="4"/>
  <c r="S536" i="4"/>
  <c r="R536" i="4"/>
  <c r="Q536" i="4"/>
  <c r="P536" i="4"/>
  <c r="O536" i="4"/>
  <c r="M536" i="4"/>
  <c r="C536" i="4"/>
  <c r="B536" i="4"/>
  <c r="U535" i="4"/>
  <c r="T535" i="4"/>
  <c r="S535" i="4"/>
  <c r="R535" i="4"/>
  <c r="Q535" i="4"/>
  <c r="P535" i="4"/>
  <c r="O535" i="4"/>
  <c r="M535" i="4"/>
  <c r="C535" i="4"/>
  <c r="B535" i="4"/>
  <c r="U534" i="4"/>
  <c r="T534" i="4"/>
  <c r="S534" i="4"/>
  <c r="R534" i="4"/>
  <c r="Q534" i="4"/>
  <c r="P534" i="4"/>
  <c r="O534" i="4"/>
  <c r="M534" i="4"/>
  <c r="C534" i="4"/>
  <c r="B534" i="4"/>
  <c r="U533" i="4"/>
  <c r="T533" i="4"/>
  <c r="S533" i="4"/>
  <c r="R533" i="4"/>
  <c r="Q533" i="4"/>
  <c r="P533" i="4"/>
  <c r="O533" i="4"/>
  <c r="M533" i="4"/>
  <c r="C533" i="4"/>
  <c r="B533" i="4"/>
  <c r="U532" i="4"/>
  <c r="T532" i="4"/>
  <c r="S532" i="4"/>
  <c r="R532" i="4"/>
  <c r="Q532" i="4"/>
  <c r="P532" i="4"/>
  <c r="O532" i="4"/>
  <c r="M532" i="4"/>
  <c r="C532" i="4"/>
  <c r="B532" i="4"/>
  <c r="U531" i="4"/>
  <c r="T531" i="4"/>
  <c r="S531" i="4"/>
  <c r="R531" i="4"/>
  <c r="Q531" i="4"/>
  <c r="P531" i="4"/>
  <c r="O531" i="4"/>
  <c r="M531" i="4"/>
  <c r="C531" i="4"/>
  <c r="B531" i="4"/>
  <c r="U530" i="4"/>
  <c r="T530" i="4"/>
  <c r="S530" i="4"/>
  <c r="R530" i="4"/>
  <c r="Q530" i="4"/>
  <c r="P530" i="4"/>
  <c r="O530" i="4"/>
  <c r="M530" i="4"/>
  <c r="C530" i="4"/>
  <c r="B530" i="4"/>
  <c r="U529" i="4"/>
  <c r="T529" i="4"/>
  <c r="S529" i="4"/>
  <c r="R529" i="4"/>
  <c r="Q529" i="4"/>
  <c r="P529" i="4"/>
  <c r="O529" i="4"/>
  <c r="M529" i="4"/>
  <c r="C529" i="4"/>
  <c r="B529" i="4"/>
  <c r="U528" i="4"/>
  <c r="T528" i="4"/>
  <c r="S528" i="4"/>
  <c r="R528" i="4"/>
  <c r="Q528" i="4"/>
  <c r="P528" i="4"/>
  <c r="O528" i="4"/>
  <c r="M528" i="4"/>
  <c r="C528" i="4"/>
  <c r="B528" i="4"/>
  <c r="U527" i="4"/>
  <c r="T527" i="4"/>
  <c r="S527" i="4"/>
  <c r="R527" i="4"/>
  <c r="Q527" i="4"/>
  <c r="P527" i="4"/>
  <c r="O527" i="4"/>
  <c r="M527" i="4"/>
  <c r="C527" i="4"/>
  <c r="B527" i="4"/>
  <c r="U526" i="4"/>
  <c r="T526" i="4"/>
  <c r="S526" i="4"/>
  <c r="R526" i="4"/>
  <c r="Q526" i="4"/>
  <c r="P526" i="4"/>
  <c r="O526" i="4"/>
  <c r="M526" i="4"/>
  <c r="C526" i="4"/>
  <c r="B526" i="4"/>
  <c r="U525" i="4"/>
  <c r="T525" i="4"/>
  <c r="S525" i="4"/>
  <c r="R525" i="4"/>
  <c r="Q525" i="4"/>
  <c r="P525" i="4"/>
  <c r="O525" i="4"/>
  <c r="M525" i="4"/>
  <c r="C525" i="4"/>
  <c r="B525" i="4"/>
  <c r="U524" i="4"/>
  <c r="T524" i="4"/>
  <c r="S524" i="4"/>
  <c r="R524" i="4"/>
  <c r="Q524" i="4"/>
  <c r="P524" i="4"/>
  <c r="O524" i="4"/>
  <c r="M524" i="4"/>
  <c r="C524" i="4"/>
  <c r="B524" i="4"/>
  <c r="U523" i="4"/>
  <c r="T523" i="4"/>
  <c r="S523" i="4"/>
  <c r="R523" i="4"/>
  <c r="Q523" i="4"/>
  <c r="P523" i="4"/>
  <c r="O523" i="4"/>
  <c r="M523" i="4"/>
  <c r="C523" i="4"/>
  <c r="B523" i="4"/>
  <c r="U522" i="4"/>
  <c r="T522" i="4"/>
  <c r="S522" i="4"/>
  <c r="R522" i="4"/>
  <c r="Q522" i="4"/>
  <c r="P522" i="4"/>
  <c r="O522" i="4"/>
  <c r="M522" i="4"/>
  <c r="C522" i="4"/>
  <c r="B522" i="4"/>
  <c r="U521" i="4"/>
  <c r="T521" i="4"/>
  <c r="S521" i="4"/>
  <c r="R521" i="4"/>
  <c r="Q521" i="4"/>
  <c r="P521" i="4"/>
  <c r="O521" i="4"/>
  <c r="M521" i="4"/>
  <c r="C521" i="4"/>
  <c r="B521" i="4"/>
  <c r="U520" i="4"/>
  <c r="T520" i="4"/>
  <c r="S520" i="4"/>
  <c r="R520" i="4"/>
  <c r="Q520" i="4"/>
  <c r="P520" i="4"/>
  <c r="O520" i="4"/>
  <c r="M520" i="4"/>
  <c r="C520" i="4"/>
  <c r="B520" i="4"/>
  <c r="U519" i="4"/>
  <c r="T519" i="4"/>
  <c r="S519" i="4"/>
  <c r="R519" i="4"/>
  <c r="Q519" i="4"/>
  <c r="P519" i="4"/>
  <c r="O519" i="4"/>
  <c r="M519" i="4"/>
  <c r="C519" i="4"/>
  <c r="B519" i="4"/>
  <c r="U518" i="4"/>
  <c r="T518" i="4"/>
  <c r="S518" i="4"/>
  <c r="R518" i="4"/>
  <c r="Q518" i="4"/>
  <c r="P518" i="4"/>
  <c r="O518" i="4"/>
  <c r="M518" i="4"/>
  <c r="C518" i="4"/>
  <c r="B518" i="4"/>
  <c r="U517" i="4"/>
  <c r="T517" i="4"/>
  <c r="S517" i="4"/>
  <c r="R517" i="4"/>
  <c r="Q517" i="4"/>
  <c r="P517" i="4"/>
  <c r="O517" i="4"/>
  <c r="M517" i="4"/>
  <c r="C517" i="4"/>
  <c r="B517" i="4"/>
  <c r="U516" i="4"/>
  <c r="T516" i="4"/>
  <c r="S516" i="4"/>
  <c r="R516" i="4"/>
  <c r="Q516" i="4"/>
  <c r="P516" i="4"/>
  <c r="O516" i="4"/>
  <c r="M516" i="4"/>
  <c r="C516" i="4"/>
  <c r="B516" i="4"/>
  <c r="U515" i="4"/>
  <c r="T515" i="4"/>
  <c r="S515" i="4"/>
  <c r="R515" i="4"/>
  <c r="Q515" i="4"/>
  <c r="P515" i="4"/>
  <c r="O515" i="4"/>
  <c r="M515" i="4"/>
  <c r="C515" i="4"/>
  <c r="B515" i="4"/>
  <c r="U514" i="4"/>
  <c r="T514" i="4"/>
  <c r="S514" i="4"/>
  <c r="R514" i="4"/>
  <c r="Q514" i="4"/>
  <c r="P514" i="4"/>
  <c r="O514" i="4"/>
  <c r="M514" i="4"/>
  <c r="C514" i="4"/>
  <c r="B514" i="4"/>
  <c r="U513" i="4"/>
  <c r="T513" i="4"/>
  <c r="S513" i="4"/>
  <c r="R513" i="4"/>
  <c r="Q513" i="4"/>
  <c r="P513" i="4"/>
  <c r="O513" i="4"/>
  <c r="M513" i="4"/>
  <c r="C513" i="4"/>
  <c r="B513" i="4"/>
  <c r="U512" i="4"/>
  <c r="T512" i="4"/>
  <c r="S512" i="4"/>
  <c r="R512" i="4"/>
  <c r="Q512" i="4"/>
  <c r="P512" i="4"/>
  <c r="O512" i="4"/>
  <c r="M512" i="4"/>
  <c r="C512" i="4"/>
  <c r="B512" i="4"/>
  <c r="U511" i="4"/>
  <c r="T511" i="4"/>
  <c r="S511" i="4"/>
  <c r="R511" i="4"/>
  <c r="Q511" i="4"/>
  <c r="P511" i="4"/>
  <c r="O511" i="4"/>
  <c r="M511" i="4"/>
  <c r="C511" i="4"/>
  <c r="B511" i="4"/>
  <c r="U510" i="4"/>
  <c r="T510" i="4"/>
  <c r="S510" i="4"/>
  <c r="R510" i="4"/>
  <c r="Q510" i="4"/>
  <c r="P510" i="4"/>
  <c r="O510" i="4"/>
  <c r="M510" i="4"/>
  <c r="C510" i="4"/>
  <c r="B510" i="4"/>
  <c r="U509" i="4"/>
  <c r="T509" i="4"/>
  <c r="S509" i="4"/>
  <c r="R509" i="4"/>
  <c r="Q509" i="4"/>
  <c r="P509" i="4"/>
  <c r="O509" i="4"/>
  <c r="M509" i="4"/>
  <c r="C509" i="4"/>
  <c r="B509" i="4"/>
  <c r="U508" i="4"/>
  <c r="T508" i="4"/>
  <c r="S508" i="4"/>
  <c r="R508" i="4"/>
  <c r="Q508" i="4"/>
  <c r="P508" i="4"/>
  <c r="O508" i="4"/>
  <c r="M508" i="4"/>
  <c r="C508" i="4"/>
  <c r="B508" i="4"/>
  <c r="U507" i="4"/>
  <c r="T507" i="4"/>
  <c r="S507" i="4"/>
  <c r="R507" i="4"/>
  <c r="Q507" i="4"/>
  <c r="P507" i="4"/>
  <c r="O507" i="4"/>
  <c r="M507" i="4"/>
  <c r="C507" i="4"/>
  <c r="B507" i="4"/>
  <c r="U506" i="4"/>
  <c r="T506" i="4"/>
  <c r="S506" i="4"/>
  <c r="R506" i="4"/>
  <c r="Q506" i="4"/>
  <c r="P506" i="4"/>
  <c r="O506" i="4"/>
  <c r="M506" i="4"/>
  <c r="C506" i="4"/>
  <c r="B506" i="4"/>
  <c r="U505" i="4"/>
  <c r="T505" i="4"/>
  <c r="S505" i="4"/>
  <c r="R505" i="4"/>
  <c r="Q505" i="4"/>
  <c r="P505" i="4"/>
  <c r="O505" i="4"/>
  <c r="M505" i="4"/>
  <c r="C505" i="4"/>
  <c r="B505" i="4"/>
  <c r="U504" i="4"/>
  <c r="T504" i="4"/>
  <c r="S504" i="4"/>
  <c r="R504" i="4"/>
  <c r="Q504" i="4"/>
  <c r="P504" i="4"/>
  <c r="O504" i="4"/>
  <c r="M504" i="4"/>
  <c r="C504" i="4"/>
  <c r="B504" i="4"/>
  <c r="U503" i="4"/>
  <c r="T503" i="4"/>
  <c r="S503" i="4"/>
  <c r="R503" i="4"/>
  <c r="Q503" i="4"/>
  <c r="P503" i="4"/>
  <c r="O503" i="4"/>
  <c r="M503" i="4"/>
  <c r="C503" i="4"/>
  <c r="B503" i="4"/>
  <c r="U502" i="4"/>
  <c r="T502" i="4"/>
  <c r="S502" i="4"/>
  <c r="R502" i="4"/>
  <c r="Q502" i="4"/>
  <c r="P502" i="4"/>
  <c r="O502" i="4"/>
  <c r="M502" i="4"/>
  <c r="C502" i="4"/>
  <c r="B502" i="4"/>
  <c r="U501" i="4"/>
  <c r="T501" i="4"/>
  <c r="S501" i="4"/>
  <c r="R501" i="4"/>
  <c r="Q501" i="4"/>
  <c r="P501" i="4"/>
  <c r="O501" i="4"/>
  <c r="M501" i="4"/>
  <c r="C501" i="4"/>
  <c r="B501" i="4"/>
  <c r="U500" i="4"/>
  <c r="T500" i="4"/>
  <c r="S500" i="4"/>
  <c r="R500" i="4"/>
  <c r="Q500" i="4"/>
  <c r="P500" i="4"/>
  <c r="O500" i="4"/>
  <c r="M500" i="4"/>
  <c r="C500" i="4"/>
  <c r="B500" i="4"/>
  <c r="U499" i="4"/>
  <c r="T499" i="4"/>
  <c r="S499" i="4"/>
  <c r="R499" i="4"/>
  <c r="Q499" i="4"/>
  <c r="P499" i="4"/>
  <c r="O499" i="4"/>
  <c r="M499" i="4"/>
  <c r="C499" i="4"/>
  <c r="B499" i="4"/>
  <c r="U498" i="4"/>
  <c r="T498" i="4"/>
  <c r="S498" i="4"/>
  <c r="R498" i="4"/>
  <c r="Q498" i="4"/>
  <c r="P498" i="4"/>
  <c r="O498" i="4"/>
  <c r="M498" i="4"/>
  <c r="C498" i="4"/>
  <c r="B498" i="4"/>
  <c r="U497" i="4"/>
  <c r="T497" i="4"/>
  <c r="S497" i="4"/>
  <c r="R497" i="4"/>
  <c r="Q497" i="4"/>
  <c r="P497" i="4"/>
  <c r="O497" i="4"/>
  <c r="M497" i="4"/>
  <c r="C497" i="4"/>
  <c r="B497" i="4"/>
  <c r="U496" i="4"/>
  <c r="T496" i="4"/>
  <c r="S496" i="4"/>
  <c r="R496" i="4"/>
  <c r="Q496" i="4"/>
  <c r="P496" i="4"/>
  <c r="O496" i="4"/>
  <c r="M496" i="4"/>
  <c r="C496" i="4"/>
  <c r="B496" i="4"/>
  <c r="U495" i="4"/>
  <c r="T495" i="4"/>
  <c r="S495" i="4"/>
  <c r="R495" i="4"/>
  <c r="Q495" i="4"/>
  <c r="P495" i="4"/>
  <c r="O495" i="4"/>
  <c r="M495" i="4"/>
  <c r="C495" i="4"/>
  <c r="B495" i="4"/>
  <c r="U494" i="4"/>
  <c r="T494" i="4"/>
  <c r="S494" i="4"/>
  <c r="R494" i="4"/>
  <c r="Q494" i="4"/>
  <c r="P494" i="4"/>
  <c r="O494" i="4"/>
  <c r="M494" i="4"/>
  <c r="C494" i="4"/>
  <c r="B494" i="4"/>
  <c r="U493" i="4"/>
  <c r="T493" i="4"/>
  <c r="S493" i="4"/>
  <c r="R493" i="4"/>
  <c r="Q493" i="4"/>
  <c r="P493" i="4"/>
  <c r="O493" i="4"/>
  <c r="M493" i="4"/>
  <c r="C493" i="4"/>
  <c r="B493" i="4"/>
  <c r="U492" i="4"/>
  <c r="T492" i="4"/>
  <c r="S492" i="4"/>
  <c r="R492" i="4"/>
  <c r="Q492" i="4"/>
  <c r="P492" i="4"/>
  <c r="O492" i="4"/>
  <c r="M492" i="4"/>
  <c r="C492" i="4"/>
  <c r="B492" i="4"/>
  <c r="U491" i="4"/>
  <c r="T491" i="4"/>
  <c r="S491" i="4"/>
  <c r="R491" i="4"/>
  <c r="Q491" i="4"/>
  <c r="P491" i="4"/>
  <c r="O491" i="4"/>
  <c r="M491" i="4"/>
  <c r="C491" i="4"/>
  <c r="B491" i="4"/>
  <c r="U490" i="4"/>
  <c r="T490" i="4"/>
  <c r="S490" i="4"/>
  <c r="R490" i="4"/>
  <c r="Q490" i="4"/>
  <c r="P490" i="4"/>
  <c r="O490" i="4"/>
  <c r="M490" i="4"/>
  <c r="C490" i="4"/>
  <c r="B490" i="4"/>
  <c r="U489" i="4"/>
  <c r="T489" i="4"/>
  <c r="S489" i="4"/>
  <c r="R489" i="4"/>
  <c r="Q489" i="4"/>
  <c r="P489" i="4"/>
  <c r="O489" i="4"/>
  <c r="M489" i="4"/>
  <c r="C489" i="4"/>
  <c r="B489" i="4"/>
  <c r="U488" i="4"/>
  <c r="T488" i="4"/>
  <c r="S488" i="4"/>
  <c r="R488" i="4"/>
  <c r="Q488" i="4"/>
  <c r="P488" i="4"/>
  <c r="O488" i="4"/>
  <c r="M488" i="4"/>
  <c r="C488" i="4"/>
  <c r="B488" i="4"/>
  <c r="U487" i="4"/>
  <c r="T487" i="4"/>
  <c r="S487" i="4"/>
  <c r="R487" i="4"/>
  <c r="Q487" i="4"/>
  <c r="P487" i="4"/>
  <c r="O487" i="4"/>
  <c r="M487" i="4"/>
  <c r="C487" i="4"/>
  <c r="B487" i="4"/>
  <c r="U486" i="4"/>
  <c r="T486" i="4"/>
  <c r="S486" i="4"/>
  <c r="R486" i="4"/>
  <c r="Q486" i="4"/>
  <c r="P486" i="4"/>
  <c r="O486" i="4"/>
  <c r="M486" i="4"/>
  <c r="C486" i="4"/>
  <c r="B486" i="4"/>
  <c r="U485" i="4"/>
  <c r="T485" i="4"/>
  <c r="S485" i="4"/>
  <c r="R485" i="4"/>
  <c r="Q485" i="4"/>
  <c r="P485" i="4"/>
  <c r="O485" i="4"/>
  <c r="M485" i="4"/>
  <c r="C485" i="4"/>
  <c r="B485" i="4"/>
  <c r="U484" i="4"/>
  <c r="T484" i="4"/>
  <c r="S484" i="4"/>
  <c r="R484" i="4"/>
  <c r="Q484" i="4"/>
  <c r="P484" i="4"/>
  <c r="O484" i="4"/>
  <c r="M484" i="4"/>
  <c r="C484" i="4"/>
  <c r="B484" i="4"/>
  <c r="U483" i="4"/>
  <c r="T483" i="4"/>
  <c r="S483" i="4"/>
  <c r="R483" i="4"/>
  <c r="Q483" i="4"/>
  <c r="P483" i="4"/>
  <c r="O483" i="4"/>
  <c r="M483" i="4"/>
  <c r="C483" i="4"/>
  <c r="B483" i="4"/>
  <c r="U482" i="4"/>
  <c r="T482" i="4"/>
  <c r="S482" i="4"/>
  <c r="R482" i="4"/>
  <c r="Q482" i="4"/>
  <c r="P482" i="4"/>
  <c r="O482" i="4"/>
  <c r="M482" i="4"/>
  <c r="C482" i="4"/>
  <c r="B482" i="4"/>
  <c r="U481" i="4"/>
  <c r="T481" i="4"/>
  <c r="S481" i="4"/>
  <c r="R481" i="4"/>
  <c r="Q481" i="4"/>
  <c r="P481" i="4"/>
  <c r="O481" i="4"/>
  <c r="M481" i="4"/>
  <c r="C481" i="4"/>
  <c r="B481" i="4"/>
  <c r="U480" i="4"/>
  <c r="T480" i="4"/>
  <c r="S480" i="4"/>
  <c r="R480" i="4"/>
  <c r="Q480" i="4"/>
  <c r="P480" i="4"/>
  <c r="O480" i="4"/>
  <c r="M480" i="4"/>
  <c r="C480" i="4"/>
  <c r="B480" i="4"/>
  <c r="U479" i="4"/>
  <c r="T479" i="4"/>
  <c r="S479" i="4"/>
  <c r="R479" i="4"/>
  <c r="Q479" i="4"/>
  <c r="P479" i="4"/>
  <c r="O479" i="4"/>
  <c r="M479" i="4"/>
  <c r="C479" i="4"/>
  <c r="B479" i="4"/>
  <c r="U478" i="4"/>
  <c r="T478" i="4"/>
  <c r="S478" i="4"/>
  <c r="R478" i="4"/>
  <c r="Q478" i="4"/>
  <c r="P478" i="4"/>
  <c r="O478" i="4"/>
  <c r="M478" i="4"/>
  <c r="C478" i="4"/>
  <c r="B478" i="4"/>
  <c r="U477" i="4"/>
  <c r="T477" i="4"/>
  <c r="S477" i="4"/>
  <c r="R477" i="4"/>
  <c r="Q477" i="4"/>
  <c r="P477" i="4"/>
  <c r="O477" i="4"/>
  <c r="M477" i="4"/>
  <c r="C477" i="4"/>
  <c r="B477" i="4"/>
  <c r="U476" i="4"/>
  <c r="T476" i="4"/>
  <c r="S476" i="4"/>
  <c r="R476" i="4"/>
  <c r="Q476" i="4"/>
  <c r="P476" i="4"/>
  <c r="O476" i="4"/>
  <c r="M476" i="4"/>
  <c r="C476" i="4"/>
  <c r="B476" i="4"/>
  <c r="U475" i="4"/>
  <c r="T475" i="4"/>
  <c r="S475" i="4"/>
  <c r="R475" i="4"/>
  <c r="Q475" i="4"/>
  <c r="P475" i="4"/>
  <c r="O475" i="4"/>
  <c r="M475" i="4"/>
  <c r="C475" i="4"/>
  <c r="B475" i="4"/>
  <c r="U474" i="4"/>
  <c r="T474" i="4"/>
  <c r="S474" i="4"/>
  <c r="R474" i="4"/>
  <c r="Q474" i="4"/>
  <c r="P474" i="4"/>
  <c r="O474" i="4"/>
  <c r="M474" i="4"/>
  <c r="C474" i="4"/>
  <c r="B474" i="4"/>
  <c r="U473" i="4"/>
  <c r="T473" i="4"/>
  <c r="S473" i="4"/>
  <c r="R473" i="4"/>
  <c r="Q473" i="4"/>
  <c r="P473" i="4"/>
  <c r="O473" i="4"/>
  <c r="M473" i="4"/>
  <c r="C473" i="4"/>
  <c r="B473" i="4"/>
  <c r="U472" i="4"/>
  <c r="T472" i="4"/>
  <c r="S472" i="4"/>
  <c r="R472" i="4"/>
  <c r="Q472" i="4"/>
  <c r="P472" i="4"/>
  <c r="O472" i="4"/>
  <c r="M472" i="4"/>
  <c r="C472" i="4"/>
  <c r="B472" i="4"/>
  <c r="U471" i="4"/>
  <c r="T471" i="4"/>
  <c r="S471" i="4"/>
  <c r="R471" i="4"/>
  <c r="Q471" i="4"/>
  <c r="P471" i="4"/>
  <c r="O471" i="4"/>
  <c r="M471" i="4"/>
  <c r="C471" i="4"/>
  <c r="B471" i="4"/>
  <c r="U470" i="4"/>
  <c r="T470" i="4"/>
  <c r="S470" i="4"/>
  <c r="R470" i="4"/>
  <c r="Q470" i="4"/>
  <c r="P470" i="4"/>
  <c r="O470" i="4"/>
  <c r="M470" i="4"/>
  <c r="C470" i="4"/>
  <c r="B470" i="4"/>
  <c r="U469" i="4"/>
  <c r="T469" i="4"/>
  <c r="S469" i="4"/>
  <c r="R469" i="4"/>
  <c r="Q469" i="4"/>
  <c r="P469" i="4"/>
  <c r="O469" i="4"/>
  <c r="M469" i="4"/>
  <c r="C469" i="4"/>
  <c r="B469" i="4"/>
  <c r="U468" i="4"/>
  <c r="T468" i="4"/>
  <c r="S468" i="4"/>
  <c r="R468" i="4"/>
  <c r="Q468" i="4"/>
  <c r="P468" i="4"/>
  <c r="O468" i="4"/>
  <c r="M468" i="4"/>
  <c r="C468" i="4"/>
  <c r="B468" i="4"/>
  <c r="U467" i="4"/>
  <c r="T467" i="4"/>
  <c r="S467" i="4"/>
  <c r="R467" i="4"/>
  <c r="Q467" i="4"/>
  <c r="P467" i="4"/>
  <c r="O467" i="4"/>
  <c r="M467" i="4"/>
  <c r="C467" i="4"/>
  <c r="B467" i="4"/>
  <c r="U466" i="4"/>
  <c r="T466" i="4"/>
  <c r="S466" i="4"/>
  <c r="R466" i="4"/>
  <c r="Q466" i="4"/>
  <c r="P466" i="4"/>
  <c r="O466" i="4"/>
  <c r="M466" i="4"/>
  <c r="C466" i="4"/>
  <c r="B466" i="4"/>
  <c r="U465" i="4"/>
  <c r="T465" i="4"/>
  <c r="S465" i="4"/>
  <c r="R465" i="4"/>
  <c r="Q465" i="4"/>
  <c r="P465" i="4"/>
  <c r="O465" i="4"/>
  <c r="M465" i="4"/>
  <c r="C465" i="4"/>
  <c r="B465" i="4"/>
  <c r="U464" i="4"/>
  <c r="T464" i="4"/>
  <c r="S464" i="4"/>
  <c r="R464" i="4"/>
  <c r="Q464" i="4"/>
  <c r="P464" i="4"/>
  <c r="O464" i="4"/>
  <c r="M464" i="4"/>
  <c r="C464" i="4"/>
  <c r="B464" i="4"/>
  <c r="U463" i="4"/>
  <c r="T463" i="4"/>
  <c r="S463" i="4"/>
  <c r="R463" i="4"/>
  <c r="Q463" i="4"/>
  <c r="P463" i="4"/>
  <c r="O463" i="4"/>
  <c r="M463" i="4"/>
  <c r="C463" i="4"/>
  <c r="B463" i="4"/>
  <c r="U462" i="4"/>
  <c r="T462" i="4"/>
  <c r="S462" i="4"/>
  <c r="R462" i="4"/>
  <c r="Q462" i="4"/>
  <c r="P462" i="4"/>
  <c r="O462" i="4"/>
  <c r="M462" i="4"/>
  <c r="C462" i="4"/>
  <c r="B462" i="4"/>
  <c r="U461" i="4"/>
  <c r="T461" i="4"/>
  <c r="S461" i="4"/>
  <c r="R461" i="4"/>
  <c r="Q461" i="4"/>
  <c r="P461" i="4"/>
  <c r="O461" i="4"/>
  <c r="M461" i="4"/>
  <c r="C461" i="4"/>
  <c r="B461" i="4"/>
  <c r="U460" i="4"/>
  <c r="T460" i="4"/>
  <c r="S460" i="4"/>
  <c r="R460" i="4"/>
  <c r="Q460" i="4"/>
  <c r="P460" i="4"/>
  <c r="O460" i="4"/>
  <c r="M460" i="4"/>
  <c r="C460" i="4"/>
  <c r="B460" i="4"/>
  <c r="U459" i="4"/>
  <c r="T459" i="4"/>
  <c r="S459" i="4"/>
  <c r="R459" i="4"/>
  <c r="Q459" i="4"/>
  <c r="P459" i="4"/>
  <c r="O459" i="4"/>
  <c r="M459" i="4"/>
  <c r="C459" i="4"/>
  <c r="B459" i="4"/>
  <c r="U458" i="4"/>
  <c r="T458" i="4"/>
  <c r="S458" i="4"/>
  <c r="R458" i="4"/>
  <c r="Q458" i="4"/>
  <c r="P458" i="4"/>
  <c r="O458" i="4"/>
  <c r="M458" i="4"/>
  <c r="C458" i="4"/>
  <c r="B458" i="4"/>
  <c r="U457" i="4"/>
  <c r="T457" i="4"/>
  <c r="S457" i="4"/>
  <c r="R457" i="4"/>
  <c r="Q457" i="4"/>
  <c r="P457" i="4"/>
  <c r="O457" i="4"/>
  <c r="M457" i="4"/>
  <c r="C457" i="4"/>
  <c r="B457" i="4"/>
  <c r="U456" i="4"/>
  <c r="T456" i="4"/>
  <c r="S456" i="4"/>
  <c r="R456" i="4"/>
  <c r="Q456" i="4"/>
  <c r="P456" i="4"/>
  <c r="O456" i="4"/>
  <c r="M456" i="4"/>
  <c r="C456" i="4"/>
  <c r="B456" i="4"/>
  <c r="U455" i="4"/>
  <c r="T455" i="4"/>
  <c r="S455" i="4"/>
  <c r="R455" i="4"/>
  <c r="Q455" i="4"/>
  <c r="P455" i="4"/>
  <c r="O455" i="4"/>
  <c r="M455" i="4"/>
  <c r="C455" i="4"/>
  <c r="B455" i="4"/>
  <c r="U454" i="4"/>
  <c r="T454" i="4"/>
  <c r="S454" i="4"/>
  <c r="R454" i="4"/>
  <c r="Q454" i="4"/>
  <c r="P454" i="4"/>
  <c r="O454" i="4"/>
  <c r="M454" i="4"/>
  <c r="C454" i="4"/>
  <c r="B454" i="4"/>
  <c r="U453" i="4"/>
  <c r="T453" i="4"/>
  <c r="S453" i="4"/>
  <c r="R453" i="4"/>
  <c r="Q453" i="4"/>
  <c r="P453" i="4"/>
  <c r="O453" i="4"/>
  <c r="M453" i="4"/>
  <c r="C453" i="4"/>
  <c r="B453" i="4"/>
  <c r="U452" i="4"/>
  <c r="T452" i="4"/>
  <c r="S452" i="4"/>
  <c r="R452" i="4"/>
  <c r="Q452" i="4"/>
  <c r="P452" i="4"/>
  <c r="O452" i="4"/>
  <c r="M452" i="4"/>
  <c r="C452" i="4"/>
  <c r="B452" i="4"/>
  <c r="U451" i="4"/>
  <c r="T451" i="4"/>
  <c r="S451" i="4"/>
  <c r="R451" i="4"/>
  <c r="Q451" i="4"/>
  <c r="P451" i="4"/>
  <c r="O451" i="4"/>
  <c r="M451" i="4"/>
  <c r="C451" i="4"/>
  <c r="B451" i="4"/>
  <c r="U450" i="4"/>
  <c r="T450" i="4"/>
  <c r="S450" i="4"/>
  <c r="R450" i="4"/>
  <c r="Q450" i="4"/>
  <c r="P450" i="4"/>
  <c r="O450" i="4"/>
  <c r="M450" i="4"/>
  <c r="C450" i="4"/>
  <c r="B450" i="4"/>
  <c r="U449" i="4"/>
  <c r="T449" i="4"/>
  <c r="S449" i="4"/>
  <c r="R449" i="4"/>
  <c r="Q449" i="4"/>
  <c r="P449" i="4"/>
  <c r="O449" i="4"/>
  <c r="M449" i="4"/>
  <c r="C449" i="4"/>
  <c r="B449" i="4"/>
  <c r="U448" i="4"/>
  <c r="T448" i="4"/>
  <c r="S448" i="4"/>
  <c r="R448" i="4"/>
  <c r="Q448" i="4"/>
  <c r="P448" i="4"/>
  <c r="O448" i="4"/>
  <c r="M448" i="4"/>
  <c r="C448" i="4"/>
  <c r="B448" i="4"/>
  <c r="U447" i="4"/>
  <c r="T447" i="4"/>
  <c r="S447" i="4"/>
  <c r="R447" i="4"/>
  <c r="Q447" i="4"/>
  <c r="P447" i="4"/>
  <c r="O447" i="4"/>
  <c r="M447" i="4"/>
  <c r="C447" i="4"/>
  <c r="B447" i="4"/>
  <c r="U446" i="4"/>
  <c r="T446" i="4"/>
  <c r="S446" i="4"/>
  <c r="R446" i="4"/>
  <c r="Q446" i="4"/>
  <c r="P446" i="4"/>
  <c r="O446" i="4"/>
  <c r="M446" i="4"/>
  <c r="C446" i="4"/>
  <c r="B446" i="4"/>
  <c r="U445" i="4"/>
  <c r="T445" i="4"/>
  <c r="S445" i="4"/>
  <c r="R445" i="4"/>
  <c r="Q445" i="4"/>
  <c r="P445" i="4"/>
  <c r="O445" i="4"/>
  <c r="M445" i="4"/>
  <c r="C445" i="4"/>
  <c r="B445" i="4"/>
  <c r="U444" i="4"/>
  <c r="T444" i="4"/>
  <c r="S444" i="4"/>
  <c r="R444" i="4"/>
  <c r="Q444" i="4"/>
  <c r="P444" i="4"/>
  <c r="O444" i="4"/>
  <c r="M444" i="4"/>
  <c r="C444" i="4"/>
  <c r="B444" i="4"/>
  <c r="U443" i="4"/>
  <c r="T443" i="4"/>
  <c r="S443" i="4"/>
  <c r="R443" i="4"/>
  <c r="Q443" i="4"/>
  <c r="P443" i="4"/>
  <c r="O443" i="4"/>
  <c r="M443" i="4"/>
  <c r="C443" i="4"/>
  <c r="B443" i="4"/>
  <c r="U442" i="4"/>
  <c r="T442" i="4"/>
  <c r="S442" i="4"/>
  <c r="R442" i="4"/>
  <c r="Q442" i="4"/>
  <c r="P442" i="4"/>
  <c r="O442" i="4"/>
  <c r="M442" i="4"/>
  <c r="C442" i="4"/>
  <c r="B442" i="4"/>
  <c r="U441" i="4"/>
  <c r="T441" i="4"/>
  <c r="S441" i="4"/>
  <c r="R441" i="4"/>
  <c r="Q441" i="4"/>
  <c r="P441" i="4"/>
  <c r="O441" i="4"/>
  <c r="M441" i="4"/>
  <c r="C441" i="4"/>
  <c r="B441" i="4"/>
  <c r="U440" i="4"/>
  <c r="T440" i="4"/>
  <c r="S440" i="4"/>
  <c r="R440" i="4"/>
  <c r="Q440" i="4"/>
  <c r="P440" i="4"/>
  <c r="O440" i="4"/>
  <c r="M440" i="4"/>
  <c r="C440" i="4"/>
  <c r="B440" i="4"/>
  <c r="U439" i="4"/>
  <c r="T439" i="4"/>
  <c r="S439" i="4"/>
  <c r="R439" i="4"/>
  <c r="Q439" i="4"/>
  <c r="P439" i="4"/>
  <c r="O439" i="4"/>
  <c r="M439" i="4"/>
  <c r="C439" i="4"/>
  <c r="B439" i="4"/>
  <c r="U438" i="4"/>
  <c r="T438" i="4"/>
  <c r="S438" i="4"/>
  <c r="R438" i="4"/>
  <c r="Q438" i="4"/>
  <c r="P438" i="4"/>
  <c r="O438" i="4"/>
  <c r="M438" i="4"/>
  <c r="C438" i="4"/>
  <c r="B438" i="4"/>
  <c r="U437" i="4"/>
  <c r="T437" i="4"/>
  <c r="S437" i="4"/>
  <c r="R437" i="4"/>
  <c r="Q437" i="4"/>
  <c r="P437" i="4"/>
  <c r="O437" i="4"/>
  <c r="M437" i="4"/>
  <c r="C437" i="4"/>
  <c r="B437" i="4"/>
  <c r="U436" i="4"/>
  <c r="T436" i="4"/>
  <c r="S436" i="4"/>
  <c r="R436" i="4"/>
  <c r="Q436" i="4"/>
  <c r="P436" i="4"/>
  <c r="O436" i="4"/>
  <c r="M436" i="4"/>
  <c r="C436" i="4"/>
  <c r="B436" i="4"/>
  <c r="U435" i="4"/>
  <c r="T435" i="4"/>
  <c r="S435" i="4"/>
  <c r="R435" i="4"/>
  <c r="Q435" i="4"/>
  <c r="P435" i="4"/>
  <c r="O435" i="4"/>
  <c r="M435" i="4"/>
  <c r="C435" i="4"/>
  <c r="B435" i="4"/>
  <c r="U434" i="4"/>
  <c r="T434" i="4"/>
  <c r="S434" i="4"/>
  <c r="R434" i="4"/>
  <c r="Q434" i="4"/>
  <c r="P434" i="4"/>
  <c r="O434" i="4"/>
  <c r="M434" i="4"/>
  <c r="C434" i="4"/>
  <c r="B434" i="4"/>
  <c r="U433" i="4"/>
  <c r="T433" i="4"/>
  <c r="S433" i="4"/>
  <c r="R433" i="4"/>
  <c r="Q433" i="4"/>
  <c r="P433" i="4"/>
  <c r="O433" i="4"/>
  <c r="M433" i="4"/>
  <c r="C433" i="4"/>
  <c r="B433" i="4"/>
  <c r="U432" i="4"/>
  <c r="T432" i="4"/>
  <c r="S432" i="4"/>
  <c r="R432" i="4"/>
  <c r="Q432" i="4"/>
  <c r="P432" i="4"/>
  <c r="O432" i="4"/>
  <c r="M432" i="4"/>
  <c r="C432" i="4"/>
  <c r="B432" i="4"/>
  <c r="U431" i="4"/>
  <c r="T431" i="4"/>
  <c r="S431" i="4"/>
  <c r="R431" i="4"/>
  <c r="Q431" i="4"/>
  <c r="P431" i="4"/>
  <c r="O431" i="4"/>
  <c r="M431" i="4"/>
  <c r="C431" i="4"/>
  <c r="B431" i="4"/>
  <c r="U430" i="4"/>
  <c r="T430" i="4"/>
  <c r="S430" i="4"/>
  <c r="R430" i="4"/>
  <c r="Q430" i="4"/>
  <c r="P430" i="4"/>
  <c r="O430" i="4"/>
  <c r="M430" i="4"/>
  <c r="C430" i="4"/>
  <c r="B430" i="4"/>
  <c r="U429" i="4"/>
  <c r="T429" i="4"/>
  <c r="S429" i="4"/>
  <c r="R429" i="4"/>
  <c r="Q429" i="4"/>
  <c r="P429" i="4"/>
  <c r="O429" i="4"/>
  <c r="M429" i="4"/>
  <c r="C429" i="4"/>
  <c r="B429" i="4"/>
  <c r="U428" i="4"/>
  <c r="T428" i="4"/>
  <c r="S428" i="4"/>
  <c r="R428" i="4"/>
  <c r="Q428" i="4"/>
  <c r="P428" i="4"/>
  <c r="O428" i="4"/>
  <c r="M428" i="4"/>
  <c r="C428" i="4"/>
  <c r="B428" i="4"/>
  <c r="U427" i="4"/>
  <c r="T427" i="4"/>
  <c r="S427" i="4"/>
  <c r="R427" i="4"/>
  <c r="Q427" i="4"/>
  <c r="P427" i="4"/>
  <c r="O427" i="4"/>
  <c r="M427" i="4"/>
  <c r="C427" i="4"/>
  <c r="B427" i="4"/>
  <c r="U426" i="4"/>
  <c r="T426" i="4"/>
  <c r="S426" i="4"/>
  <c r="R426" i="4"/>
  <c r="Q426" i="4"/>
  <c r="P426" i="4"/>
  <c r="O426" i="4"/>
  <c r="M426" i="4"/>
  <c r="C426" i="4"/>
  <c r="B426" i="4"/>
  <c r="U425" i="4"/>
  <c r="T425" i="4"/>
  <c r="S425" i="4"/>
  <c r="R425" i="4"/>
  <c r="Q425" i="4"/>
  <c r="P425" i="4"/>
  <c r="O425" i="4"/>
  <c r="M425" i="4"/>
  <c r="C425" i="4"/>
  <c r="B425" i="4"/>
  <c r="U424" i="4"/>
  <c r="T424" i="4"/>
  <c r="S424" i="4"/>
  <c r="R424" i="4"/>
  <c r="Q424" i="4"/>
  <c r="P424" i="4"/>
  <c r="O424" i="4"/>
  <c r="M424" i="4"/>
  <c r="C424" i="4"/>
  <c r="B424" i="4"/>
  <c r="U423" i="4"/>
  <c r="T423" i="4"/>
  <c r="S423" i="4"/>
  <c r="R423" i="4"/>
  <c r="Q423" i="4"/>
  <c r="P423" i="4"/>
  <c r="O423" i="4"/>
  <c r="M423" i="4"/>
  <c r="C423" i="4"/>
  <c r="B423" i="4"/>
  <c r="U422" i="4"/>
  <c r="T422" i="4"/>
  <c r="S422" i="4"/>
  <c r="R422" i="4"/>
  <c r="Q422" i="4"/>
  <c r="P422" i="4"/>
  <c r="O422" i="4"/>
  <c r="M422" i="4"/>
  <c r="C422" i="4"/>
  <c r="B422" i="4"/>
  <c r="U421" i="4"/>
  <c r="T421" i="4"/>
  <c r="S421" i="4"/>
  <c r="R421" i="4"/>
  <c r="Q421" i="4"/>
  <c r="P421" i="4"/>
  <c r="O421" i="4"/>
  <c r="M421" i="4"/>
  <c r="C421" i="4"/>
  <c r="B421" i="4"/>
  <c r="U420" i="4"/>
  <c r="T420" i="4"/>
  <c r="S420" i="4"/>
  <c r="R420" i="4"/>
  <c r="Q420" i="4"/>
  <c r="P420" i="4"/>
  <c r="O420" i="4"/>
  <c r="M420" i="4"/>
  <c r="C420" i="4"/>
  <c r="B420" i="4"/>
  <c r="U419" i="4"/>
  <c r="T419" i="4"/>
  <c r="S419" i="4"/>
  <c r="R419" i="4"/>
  <c r="Q419" i="4"/>
  <c r="P419" i="4"/>
  <c r="O419" i="4"/>
  <c r="M419" i="4"/>
  <c r="C419" i="4"/>
  <c r="B419" i="4"/>
  <c r="U418" i="4"/>
  <c r="T418" i="4"/>
  <c r="S418" i="4"/>
  <c r="R418" i="4"/>
  <c r="Q418" i="4"/>
  <c r="P418" i="4"/>
  <c r="O418" i="4"/>
  <c r="M418" i="4"/>
  <c r="C418" i="4"/>
  <c r="B418" i="4"/>
  <c r="U417" i="4"/>
  <c r="T417" i="4"/>
  <c r="S417" i="4"/>
  <c r="R417" i="4"/>
  <c r="Q417" i="4"/>
  <c r="P417" i="4"/>
  <c r="O417" i="4"/>
  <c r="M417" i="4"/>
  <c r="C417" i="4"/>
  <c r="B417" i="4"/>
  <c r="U416" i="4"/>
  <c r="T416" i="4"/>
  <c r="S416" i="4"/>
  <c r="R416" i="4"/>
  <c r="Q416" i="4"/>
  <c r="P416" i="4"/>
  <c r="O416" i="4"/>
  <c r="M416" i="4"/>
  <c r="C416" i="4"/>
  <c r="B416" i="4"/>
  <c r="U415" i="4"/>
  <c r="T415" i="4"/>
  <c r="S415" i="4"/>
  <c r="R415" i="4"/>
  <c r="Q415" i="4"/>
  <c r="P415" i="4"/>
  <c r="O415" i="4"/>
  <c r="M415" i="4"/>
  <c r="C415" i="4"/>
  <c r="B415" i="4"/>
  <c r="U414" i="4"/>
  <c r="T414" i="4"/>
  <c r="S414" i="4"/>
  <c r="R414" i="4"/>
  <c r="Q414" i="4"/>
  <c r="P414" i="4"/>
  <c r="O414" i="4"/>
  <c r="M414" i="4"/>
  <c r="C414" i="4"/>
  <c r="B414" i="4"/>
  <c r="U413" i="4"/>
  <c r="T413" i="4"/>
  <c r="S413" i="4"/>
  <c r="R413" i="4"/>
  <c r="Q413" i="4"/>
  <c r="P413" i="4"/>
  <c r="O413" i="4"/>
  <c r="M413" i="4"/>
  <c r="C413" i="4"/>
  <c r="B413" i="4"/>
  <c r="U412" i="4"/>
  <c r="T412" i="4"/>
  <c r="S412" i="4"/>
  <c r="R412" i="4"/>
  <c r="Q412" i="4"/>
  <c r="P412" i="4"/>
  <c r="O412" i="4"/>
  <c r="M412" i="4"/>
  <c r="C412" i="4"/>
  <c r="B412" i="4"/>
  <c r="U411" i="4"/>
  <c r="T411" i="4"/>
  <c r="S411" i="4"/>
  <c r="R411" i="4"/>
  <c r="Q411" i="4"/>
  <c r="P411" i="4"/>
  <c r="O411" i="4"/>
  <c r="M411" i="4"/>
  <c r="C411" i="4"/>
  <c r="B411" i="4"/>
  <c r="U410" i="4"/>
  <c r="T410" i="4"/>
  <c r="S410" i="4"/>
  <c r="R410" i="4"/>
  <c r="Q410" i="4"/>
  <c r="P410" i="4"/>
  <c r="O410" i="4"/>
  <c r="M410" i="4"/>
  <c r="C410" i="4"/>
  <c r="B410" i="4"/>
  <c r="U409" i="4"/>
  <c r="T409" i="4"/>
  <c r="S409" i="4"/>
  <c r="R409" i="4"/>
  <c r="Q409" i="4"/>
  <c r="P409" i="4"/>
  <c r="O409" i="4"/>
  <c r="M409" i="4"/>
  <c r="C409" i="4"/>
  <c r="B409" i="4"/>
  <c r="U408" i="4"/>
  <c r="T408" i="4"/>
  <c r="S408" i="4"/>
  <c r="R408" i="4"/>
  <c r="Q408" i="4"/>
  <c r="P408" i="4"/>
  <c r="O408" i="4"/>
  <c r="M408" i="4"/>
  <c r="C408" i="4"/>
  <c r="B408" i="4"/>
  <c r="U407" i="4"/>
  <c r="T407" i="4"/>
  <c r="S407" i="4"/>
  <c r="R407" i="4"/>
  <c r="Q407" i="4"/>
  <c r="P407" i="4"/>
  <c r="O407" i="4"/>
  <c r="M407" i="4"/>
  <c r="C407" i="4"/>
  <c r="B407" i="4"/>
  <c r="U406" i="4"/>
  <c r="T406" i="4"/>
  <c r="S406" i="4"/>
  <c r="R406" i="4"/>
  <c r="Q406" i="4"/>
  <c r="P406" i="4"/>
  <c r="O406" i="4"/>
  <c r="M406" i="4"/>
  <c r="C406" i="4"/>
  <c r="B406" i="4"/>
  <c r="U405" i="4"/>
  <c r="T405" i="4"/>
  <c r="S405" i="4"/>
  <c r="R405" i="4"/>
  <c r="Q405" i="4"/>
  <c r="P405" i="4"/>
  <c r="O405" i="4"/>
  <c r="M405" i="4"/>
  <c r="C405" i="4"/>
  <c r="B405" i="4"/>
  <c r="U404" i="4"/>
  <c r="T404" i="4"/>
  <c r="S404" i="4"/>
  <c r="R404" i="4"/>
  <c r="Q404" i="4"/>
  <c r="P404" i="4"/>
  <c r="O404" i="4"/>
  <c r="M404" i="4"/>
  <c r="C404" i="4"/>
  <c r="B404" i="4"/>
  <c r="U403" i="4"/>
  <c r="T403" i="4"/>
  <c r="S403" i="4"/>
  <c r="R403" i="4"/>
  <c r="Q403" i="4"/>
  <c r="P403" i="4"/>
  <c r="O403" i="4"/>
  <c r="M403" i="4"/>
  <c r="C403" i="4"/>
  <c r="B403" i="4"/>
  <c r="U402" i="4"/>
  <c r="T402" i="4"/>
  <c r="S402" i="4"/>
  <c r="R402" i="4"/>
  <c r="Q402" i="4"/>
  <c r="P402" i="4"/>
  <c r="O402" i="4"/>
  <c r="M402" i="4"/>
  <c r="C402" i="4"/>
  <c r="B402" i="4"/>
  <c r="U401" i="4"/>
  <c r="T401" i="4"/>
  <c r="S401" i="4"/>
  <c r="R401" i="4"/>
  <c r="Q401" i="4"/>
  <c r="P401" i="4"/>
  <c r="O401" i="4"/>
  <c r="M401" i="4"/>
  <c r="C401" i="4"/>
  <c r="B401" i="4"/>
  <c r="U400" i="4"/>
  <c r="T400" i="4"/>
  <c r="S400" i="4"/>
  <c r="R400" i="4"/>
  <c r="Q400" i="4"/>
  <c r="P400" i="4"/>
  <c r="O400" i="4"/>
  <c r="M400" i="4"/>
  <c r="C400" i="4"/>
  <c r="B400" i="4"/>
  <c r="U399" i="4"/>
  <c r="T399" i="4"/>
  <c r="S399" i="4"/>
  <c r="R399" i="4"/>
  <c r="Q399" i="4"/>
  <c r="P399" i="4"/>
  <c r="O399" i="4"/>
  <c r="M399" i="4"/>
  <c r="C399" i="4"/>
  <c r="B399" i="4"/>
  <c r="U398" i="4"/>
  <c r="T398" i="4"/>
  <c r="S398" i="4"/>
  <c r="R398" i="4"/>
  <c r="Q398" i="4"/>
  <c r="P398" i="4"/>
  <c r="O398" i="4"/>
  <c r="M398" i="4"/>
  <c r="C398" i="4"/>
  <c r="B398" i="4"/>
  <c r="U397" i="4"/>
  <c r="T397" i="4"/>
  <c r="S397" i="4"/>
  <c r="R397" i="4"/>
  <c r="Q397" i="4"/>
  <c r="P397" i="4"/>
  <c r="O397" i="4"/>
  <c r="M397" i="4"/>
  <c r="C397" i="4"/>
  <c r="B397" i="4"/>
  <c r="U396" i="4"/>
  <c r="T396" i="4"/>
  <c r="S396" i="4"/>
  <c r="R396" i="4"/>
  <c r="Q396" i="4"/>
  <c r="P396" i="4"/>
  <c r="O396" i="4"/>
  <c r="M396" i="4"/>
  <c r="C396" i="4"/>
  <c r="B396" i="4"/>
  <c r="U395" i="4"/>
  <c r="T395" i="4"/>
  <c r="S395" i="4"/>
  <c r="R395" i="4"/>
  <c r="Q395" i="4"/>
  <c r="P395" i="4"/>
  <c r="O395" i="4"/>
  <c r="M395" i="4"/>
  <c r="C395" i="4"/>
  <c r="B395" i="4"/>
  <c r="U394" i="4"/>
  <c r="T394" i="4"/>
  <c r="S394" i="4"/>
  <c r="R394" i="4"/>
  <c r="Q394" i="4"/>
  <c r="P394" i="4"/>
  <c r="O394" i="4"/>
  <c r="M394" i="4"/>
  <c r="C394" i="4"/>
  <c r="B394" i="4"/>
  <c r="U393" i="4"/>
  <c r="T393" i="4"/>
  <c r="S393" i="4"/>
  <c r="R393" i="4"/>
  <c r="Q393" i="4"/>
  <c r="P393" i="4"/>
  <c r="O393" i="4"/>
  <c r="M393" i="4"/>
  <c r="C393" i="4"/>
  <c r="B393" i="4"/>
  <c r="U392" i="4"/>
  <c r="T392" i="4"/>
  <c r="S392" i="4"/>
  <c r="R392" i="4"/>
  <c r="Q392" i="4"/>
  <c r="P392" i="4"/>
  <c r="O392" i="4"/>
  <c r="M392" i="4"/>
  <c r="C392" i="4"/>
  <c r="B392" i="4"/>
  <c r="U391" i="4"/>
  <c r="T391" i="4"/>
  <c r="S391" i="4"/>
  <c r="R391" i="4"/>
  <c r="Q391" i="4"/>
  <c r="P391" i="4"/>
  <c r="O391" i="4"/>
  <c r="M391" i="4"/>
  <c r="C391" i="4"/>
  <c r="B391" i="4"/>
  <c r="U390" i="4"/>
  <c r="T390" i="4"/>
  <c r="S390" i="4"/>
  <c r="R390" i="4"/>
  <c r="Q390" i="4"/>
  <c r="P390" i="4"/>
  <c r="O390" i="4"/>
  <c r="M390" i="4"/>
  <c r="C390" i="4"/>
  <c r="B390" i="4"/>
  <c r="U389" i="4"/>
  <c r="T389" i="4"/>
  <c r="S389" i="4"/>
  <c r="R389" i="4"/>
  <c r="Q389" i="4"/>
  <c r="P389" i="4"/>
  <c r="O389" i="4"/>
  <c r="M389" i="4"/>
  <c r="C389" i="4"/>
  <c r="B389" i="4"/>
  <c r="U388" i="4"/>
  <c r="T388" i="4"/>
  <c r="S388" i="4"/>
  <c r="R388" i="4"/>
  <c r="Q388" i="4"/>
  <c r="P388" i="4"/>
  <c r="O388" i="4"/>
  <c r="M388" i="4"/>
  <c r="C388" i="4"/>
  <c r="B388" i="4"/>
  <c r="U387" i="4"/>
  <c r="T387" i="4"/>
  <c r="S387" i="4"/>
  <c r="R387" i="4"/>
  <c r="Q387" i="4"/>
  <c r="P387" i="4"/>
  <c r="O387" i="4"/>
  <c r="M387" i="4"/>
  <c r="C387" i="4"/>
  <c r="B387" i="4"/>
  <c r="U386" i="4"/>
  <c r="T386" i="4"/>
  <c r="S386" i="4"/>
  <c r="R386" i="4"/>
  <c r="Q386" i="4"/>
  <c r="P386" i="4"/>
  <c r="O386" i="4"/>
  <c r="M386" i="4"/>
  <c r="C386" i="4"/>
  <c r="B386" i="4"/>
  <c r="U385" i="4"/>
  <c r="T385" i="4"/>
  <c r="S385" i="4"/>
  <c r="R385" i="4"/>
  <c r="Q385" i="4"/>
  <c r="P385" i="4"/>
  <c r="O385" i="4"/>
  <c r="M385" i="4"/>
  <c r="C385" i="4"/>
  <c r="B385" i="4"/>
  <c r="U384" i="4"/>
  <c r="T384" i="4"/>
  <c r="S384" i="4"/>
  <c r="R384" i="4"/>
  <c r="Q384" i="4"/>
  <c r="P384" i="4"/>
  <c r="O384" i="4"/>
  <c r="M384" i="4"/>
  <c r="C384" i="4"/>
  <c r="B384" i="4"/>
  <c r="U383" i="4"/>
  <c r="T383" i="4"/>
  <c r="S383" i="4"/>
  <c r="R383" i="4"/>
  <c r="Q383" i="4"/>
  <c r="P383" i="4"/>
  <c r="O383" i="4"/>
  <c r="M383" i="4"/>
  <c r="C383" i="4"/>
  <c r="B383" i="4"/>
  <c r="U382" i="4"/>
  <c r="T382" i="4"/>
  <c r="S382" i="4"/>
  <c r="R382" i="4"/>
  <c r="Q382" i="4"/>
  <c r="P382" i="4"/>
  <c r="O382" i="4"/>
  <c r="M382" i="4"/>
  <c r="C382" i="4"/>
  <c r="B382" i="4"/>
  <c r="U381" i="4"/>
  <c r="T381" i="4"/>
  <c r="S381" i="4"/>
  <c r="R381" i="4"/>
  <c r="Q381" i="4"/>
  <c r="P381" i="4"/>
  <c r="O381" i="4"/>
  <c r="M381" i="4"/>
  <c r="C381" i="4"/>
  <c r="B381" i="4"/>
  <c r="U380" i="4"/>
  <c r="T380" i="4"/>
  <c r="S380" i="4"/>
  <c r="R380" i="4"/>
  <c r="Q380" i="4"/>
  <c r="P380" i="4"/>
  <c r="O380" i="4"/>
  <c r="M380" i="4"/>
  <c r="C380" i="4"/>
  <c r="B380" i="4"/>
  <c r="U379" i="4"/>
  <c r="T379" i="4"/>
  <c r="S379" i="4"/>
  <c r="R379" i="4"/>
  <c r="Q379" i="4"/>
  <c r="P379" i="4"/>
  <c r="O379" i="4"/>
  <c r="M379" i="4"/>
  <c r="C379" i="4"/>
  <c r="B379" i="4"/>
  <c r="U378" i="4"/>
  <c r="T378" i="4"/>
  <c r="S378" i="4"/>
  <c r="R378" i="4"/>
  <c r="Q378" i="4"/>
  <c r="P378" i="4"/>
  <c r="O378" i="4"/>
  <c r="M378" i="4"/>
  <c r="C378" i="4"/>
  <c r="B378" i="4"/>
  <c r="U377" i="4"/>
  <c r="T377" i="4"/>
  <c r="S377" i="4"/>
  <c r="R377" i="4"/>
  <c r="Q377" i="4"/>
  <c r="P377" i="4"/>
  <c r="O377" i="4"/>
  <c r="M377" i="4"/>
  <c r="C377" i="4"/>
  <c r="B377" i="4"/>
  <c r="U376" i="4"/>
  <c r="T376" i="4"/>
  <c r="S376" i="4"/>
  <c r="R376" i="4"/>
  <c r="Q376" i="4"/>
  <c r="P376" i="4"/>
  <c r="O376" i="4"/>
  <c r="M376" i="4"/>
  <c r="C376" i="4"/>
  <c r="B376" i="4"/>
  <c r="U375" i="4"/>
  <c r="T375" i="4"/>
  <c r="S375" i="4"/>
  <c r="R375" i="4"/>
  <c r="Q375" i="4"/>
  <c r="P375" i="4"/>
  <c r="O375" i="4"/>
  <c r="M375" i="4"/>
  <c r="C375" i="4"/>
  <c r="B375" i="4"/>
  <c r="U374" i="4"/>
  <c r="T374" i="4"/>
  <c r="S374" i="4"/>
  <c r="R374" i="4"/>
  <c r="Q374" i="4"/>
  <c r="P374" i="4"/>
  <c r="O374" i="4"/>
  <c r="M374" i="4"/>
  <c r="C374" i="4"/>
  <c r="B374" i="4"/>
  <c r="U373" i="4"/>
  <c r="T373" i="4"/>
  <c r="S373" i="4"/>
  <c r="R373" i="4"/>
  <c r="Q373" i="4"/>
  <c r="P373" i="4"/>
  <c r="O373" i="4"/>
  <c r="M373" i="4"/>
  <c r="C373" i="4"/>
  <c r="B373" i="4"/>
  <c r="U372" i="4"/>
  <c r="T372" i="4"/>
  <c r="S372" i="4"/>
  <c r="R372" i="4"/>
  <c r="Q372" i="4"/>
  <c r="P372" i="4"/>
  <c r="O372" i="4"/>
  <c r="M372" i="4"/>
  <c r="C372" i="4"/>
  <c r="B372" i="4"/>
  <c r="U371" i="4"/>
  <c r="T371" i="4"/>
  <c r="S371" i="4"/>
  <c r="R371" i="4"/>
  <c r="Q371" i="4"/>
  <c r="P371" i="4"/>
  <c r="O371" i="4"/>
  <c r="M371" i="4"/>
  <c r="C371" i="4"/>
  <c r="B371" i="4"/>
  <c r="U370" i="4"/>
  <c r="T370" i="4"/>
  <c r="S370" i="4"/>
  <c r="R370" i="4"/>
  <c r="Q370" i="4"/>
  <c r="P370" i="4"/>
  <c r="O370" i="4"/>
  <c r="M370" i="4"/>
  <c r="C370" i="4"/>
  <c r="B370" i="4"/>
  <c r="U369" i="4"/>
  <c r="T369" i="4"/>
  <c r="S369" i="4"/>
  <c r="R369" i="4"/>
  <c r="Q369" i="4"/>
  <c r="P369" i="4"/>
  <c r="O369" i="4"/>
  <c r="M369" i="4"/>
  <c r="C369" i="4"/>
  <c r="B369" i="4"/>
  <c r="U368" i="4"/>
  <c r="T368" i="4"/>
  <c r="S368" i="4"/>
  <c r="R368" i="4"/>
  <c r="Q368" i="4"/>
  <c r="P368" i="4"/>
  <c r="O368" i="4"/>
  <c r="M368" i="4"/>
  <c r="C368" i="4"/>
  <c r="B368" i="4"/>
  <c r="U367" i="4"/>
  <c r="T367" i="4"/>
  <c r="S367" i="4"/>
  <c r="R367" i="4"/>
  <c r="Q367" i="4"/>
  <c r="P367" i="4"/>
  <c r="O367" i="4"/>
  <c r="M367" i="4"/>
  <c r="C367" i="4"/>
  <c r="B367" i="4"/>
  <c r="U366" i="4"/>
  <c r="T366" i="4"/>
  <c r="S366" i="4"/>
  <c r="R366" i="4"/>
  <c r="Q366" i="4"/>
  <c r="P366" i="4"/>
  <c r="O366" i="4"/>
  <c r="M366" i="4"/>
  <c r="C366" i="4"/>
  <c r="B366" i="4"/>
  <c r="U365" i="4"/>
  <c r="T365" i="4"/>
  <c r="S365" i="4"/>
  <c r="R365" i="4"/>
  <c r="Q365" i="4"/>
  <c r="P365" i="4"/>
  <c r="O365" i="4"/>
  <c r="M365" i="4"/>
  <c r="C365" i="4"/>
  <c r="B365" i="4"/>
  <c r="U364" i="4"/>
  <c r="T364" i="4"/>
  <c r="S364" i="4"/>
  <c r="R364" i="4"/>
  <c r="Q364" i="4"/>
  <c r="P364" i="4"/>
  <c r="O364" i="4"/>
  <c r="M364" i="4"/>
  <c r="C364" i="4"/>
  <c r="B364" i="4"/>
  <c r="U363" i="4"/>
  <c r="T363" i="4"/>
  <c r="S363" i="4"/>
  <c r="R363" i="4"/>
  <c r="Q363" i="4"/>
  <c r="P363" i="4"/>
  <c r="O363" i="4"/>
  <c r="M363" i="4"/>
  <c r="C363" i="4"/>
  <c r="B363" i="4"/>
  <c r="U362" i="4"/>
  <c r="T362" i="4"/>
  <c r="S362" i="4"/>
  <c r="R362" i="4"/>
  <c r="Q362" i="4"/>
  <c r="P362" i="4"/>
  <c r="O362" i="4"/>
  <c r="M362" i="4"/>
  <c r="C362" i="4"/>
  <c r="B362" i="4"/>
  <c r="U361" i="4"/>
  <c r="T361" i="4"/>
  <c r="S361" i="4"/>
  <c r="R361" i="4"/>
  <c r="Q361" i="4"/>
  <c r="P361" i="4"/>
  <c r="O361" i="4"/>
  <c r="M361" i="4"/>
  <c r="C361" i="4"/>
  <c r="B361" i="4"/>
  <c r="U360" i="4"/>
  <c r="T360" i="4"/>
  <c r="S360" i="4"/>
  <c r="R360" i="4"/>
  <c r="Q360" i="4"/>
  <c r="P360" i="4"/>
  <c r="O360" i="4"/>
  <c r="M360" i="4"/>
  <c r="C360" i="4"/>
  <c r="B360" i="4"/>
  <c r="U359" i="4"/>
  <c r="T359" i="4"/>
  <c r="S359" i="4"/>
  <c r="R359" i="4"/>
  <c r="Q359" i="4"/>
  <c r="P359" i="4"/>
  <c r="O359" i="4"/>
  <c r="M359" i="4"/>
  <c r="C359" i="4"/>
  <c r="B359" i="4"/>
  <c r="U358" i="4"/>
  <c r="T358" i="4"/>
  <c r="S358" i="4"/>
  <c r="R358" i="4"/>
  <c r="Q358" i="4"/>
  <c r="P358" i="4"/>
  <c r="O358" i="4"/>
  <c r="M358" i="4"/>
  <c r="C358" i="4"/>
  <c r="B358" i="4"/>
  <c r="U357" i="4"/>
  <c r="T357" i="4"/>
  <c r="S357" i="4"/>
  <c r="R357" i="4"/>
  <c r="Q357" i="4"/>
  <c r="P357" i="4"/>
  <c r="O357" i="4"/>
  <c r="M357" i="4"/>
  <c r="C357" i="4"/>
  <c r="B357" i="4"/>
  <c r="U356" i="4"/>
  <c r="T356" i="4"/>
  <c r="S356" i="4"/>
  <c r="R356" i="4"/>
  <c r="Q356" i="4"/>
  <c r="P356" i="4"/>
  <c r="O356" i="4"/>
  <c r="M356" i="4"/>
  <c r="C356" i="4"/>
  <c r="B356" i="4"/>
  <c r="U355" i="4"/>
  <c r="T355" i="4"/>
  <c r="S355" i="4"/>
  <c r="R355" i="4"/>
  <c r="Q355" i="4"/>
  <c r="P355" i="4"/>
  <c r="O355" i="4"/>
  <c r="M355" i="4"/>
  <c r="C355" i="4"/>
  <c r="B355" i="4"/>
  <c r="U354" i="4"/>
  <c r="T354" i="4"/>
  <c r="S354" i="4"/>
  <c r="R354" i="4"/>
  <c r="Q354" i="4"/>
  <c r="P354" i="4"/>
  <c r="O354" i="4"/>
  <c r="M354" i="4"/>
  <c r="C354" i="4"/>
  <c r="B354" i="4"/>
  <c r="U353" i="4"/>
  <c r="T353" i="4"/>
  <c r="S353" i="4"/>
  <c r="R353" i="4"/>
  <c r="Q353" i="4"/>
  <c r="P353" i="4"/>
  <c r="O353" i="4"/>
  <c r="M353" i="4"/>
  <c r="C353" i="4"/>
  <c r="B353" i="4"/>
  <c r="U352" i="4"/>
  <c r="T352" i="4"/>
  <c r="S352" i="4"/>
  <c r="R352" i="4"/>
  <c r="Q352" i="4"/>
  <c r="P352" i="4"/>
  <c r="O352" i="4"/>
  <c r="M352" i="4"/>
  <c r="C352" i="4"/>
  <c r="B352" i="4"/>
  <c r="U351" i="4"/>
  <c r="T351" i="4"/>
  <c r="S351" i="4"/>
  <c r="R351" i="4"/>
  <c r="Q351" i="4"/>
  <c r="P351" i="4"/>
  <c r="O351" i="4"/>
  <c r="M351" i="4"/>
  <c r="C351" i="4"/>
  <c r="B351" i="4"/>
  <c r="U350" i="4"/>
  <c r="T350" i="4"/>
  <c r="S350" i="4"/>
  <c r="R350" i="4"/>
  <c r="Q350" i="4"/>
  <c r="P350" i="4"/>
  <c r="O350" i="4"/>
  <c r="M350" i="4"/>
  <c r="C350" i="4"/>
  <c r="B350" i="4"/>
  <c r="U349" i="4"/>
  <c r="T349" i="4"/>
  <c r="S349" i="4"/>
  <c r="R349" i="4"/>
  <c r="Q349" i="4"/>
  <c r="P349" i="4"/>
  <c r="O349" i="4"/>
  <c r="M349" i="4"/>
  <c r="C349" i="4"/>
  <c r="B349" i="4"/>
  <c r="U348" i="4"/>
  <c r="T348" i="4"/>
  <c r="S348" i="4"/>
  <c r="R348" i="4"/>
  <c r="Q348" i="4"/>
  <c r="P348" i="4"/>
  <c r="O348" i="4"/>
  <c r="M348" i="4"/>
  <c r="C348" i="4"/>
  <c r="B348" i="4"/>
  <c r="U347" i="4"/>
  <c r="T347" i="4"/>
  <c r="S347" i="4"/>
  <c r="R347" i="4"/>
  <c r="Q347" i="4"/>
  <c r="P347" i="4"/>
  <c r="O347" i="4"/>
  <c r="M347" i="4"/>
  <c r="C347" i="4"/>
  <c r="B347" i="4"/>
  <c r="U346" i="4"/>
  <c r="T346" i="4"/>
  <c r="S346" i="4"/>
  <c r="R346" i="4"/>
  <c r="Q346" i="4"/>
  <c r="P346" i="4"/>
  <c r="O346" i="4"/>
  <c r="M346" i="4"/>
  <c r="C346" i="4"/>
  <c r="B346" i="4"/>
  <c r="U345" i="4"/>
  <c r="T345" i="4"/>
  <c r="S345" i="4"/>
  <c r="R345" i="4"/>
  <c r="Q345" i="4"/>
  <c r="P345" i="4"/>
  <c r="O345" i="4"/>
  <c r="M345" i="4"/>
  <c r="C345" i="4"/>
  <c r="B345" i="4"/>
  <c r="U344" i="4"/>
  <c r="T344" i="4"/>
  <c r="S344" i="4"/>
  <c r="R344" i="4"/>
  <c r="Q344" i="4"/>
  <c r="P344" i="4"/>
  <c r="O344" i="4"/>
  <c r="M344" i="4"/>
  <c r="C344" i="4"/>
  <c r="B344" i="4"/>
  <c r="U343" i="4"/>
  <c r="T343" i="4"/>
  <c r="S343" i="4"/>
  <c r="R343" i="4"/>
  <c r="Q343" i="4"/>
  <c r="P343" i="4"/>
  <c r="O343" i="4"/>
  <c r="M343" i="4"/>
  <c r="C343" i="4"/>
  <c r="B343" i="4"/>
  <c r="U342" i="4"/>
  <c r="T342" i="4"/>
  <c r="S342" i="4"/>
  <c r="R342" i="4"/>
  <c r="Q342" i="4"/>
  <c r="P342" i="4"/>
  <c r="O342" i="4"/>
  <c r="M342" i="4"/>
  <c r="C342" i="4"/>
  <c r="B342" i="4"/>
  <c r="U341" i="4"/>
  <c r="T341" i="4"/>
  <c r="S341" i="4"/>
  <c r="R341" i="4"/>
  <c r="Q341" i="4"/>
  <c r="P341" i="4"/>
  <c r="O341" i="4"/>
  <c r="M341" i="4"/>
  <c r="C341" i="4"/>
  <c r="B341" i="4"/>
  <c r="U340" i="4"/>
  <c r="T340" i="4"/>
  <c r="S340" i="4"/>
  <c r="R340" i="4"/>
  <c r="Q340" i="4"/>
  <c r="P340" i="4"/>
  <c r="O340" i="4"/>
  <c r="M340" i="4"/>
  <c r="C340" i="4"/>
  <c r="B340" i="4"/>
  <c r="U339" i="4"/>
  <c r="T339" i="4"/>
  <c r="S339" i="4"/>
  <c r="R339" i="4"/>
  <c r="Q339" i="4"/>
  <c r="P339" i="4"/>
  <c r="O339" i="4"/>
  <c r="M339" i="4"/>
  <c r="C339" i="4"/>
  <c r="B339" i="4"/>
  <c r="U338" i="4"/>
  <c r="T338" i="4"/>
  <c r="S338" i="4"/>
  <c r="R338" i="4"/>
  <c r="Q338" i="4"/>
  <c r="P338" i="4"/>
  <c r="O338" i="4"/>
  <c r="M338" i="4"/>
  <c r="C338" i="4"/>
  <c r="B338" i="4"/>
  <c r="U337" i="4"/>
  <c r="T337" i="4"/>
  <c r="S337" i="4"/>
  <c r="R337" i="4"/>
  <c r="Q337" i="4"/>
  <c r="P337" i="4"/>
  <c r="O337" i="4"/>
  <c r="M337" i="4"/>
  <c r="C337" i="4"/>
  <c r="B337" i="4"/>
  <c r="U336" i="4"/>
  <c r="T336" i="4"/>
  <c r="S336" i="4"/>
  <c r="R336" i="4"/>
  <c r="Q336" i="4"/>
  <c r="P336" i="4"/>
  <c r="O336" i="4"/>
  <c r="M336" i="4"/>
  <c r="C336" i="4"/>
  <c r="B336" i="4"/>
  <c r="U335" i="4"/>
  <c r="T335" i="4"/>
  <c r="S335" i="4"/>
  <c r="R335" i="4"/>
  <c r="Q335" i="4"/>
  <c r="P335" i="4"/>
  <c r="O335" i="4"/>
  <c r="M335" i="4"/>
  <c r="C335" i="4"/>
  <c r="B335" i="4"/>
  <c r="U334" i="4"/>
  <c r="T334" i="4"/>
  <c r="S334" i="4"/>
  <c r="R334" i="4"/>
  <c r="Q334" i="4"/>
  <c r="P334" i="4"/>
  <c r="O334" i="4"/>
  <c r="M334" i="4"/>
  <c r="C334" i="4"/>
  <c r="B334" i="4"/>
  <c r="U333" i="4"/>
  <c r="T333" i="4"/>
  <c r="S333" i="4"/>
  <c r="R333" i="4"/>
  <c r="Q333" i="4"/>
  <c r="P333" i="4"/>
  <c r="O333" i="4"/>
  <c r="M333" i="4"/>
  <c r="C333" i="4"/>
  <c r="B333" i="4"/>
  <c r="U332" i="4"/>
  <c r="T332" i="4"/>
  <c r="S332" i="4"/>
  <c r="R332" i="4"/>
  <c r="Q332" i="4"/>
  <c r="P332" i="4"/>
  <c r="O332" i="4"/>
  <c r="M332" i="4"/>
  <c r="C332" i="4"/>
  <c r="B332" i="4"/>
  <c r="U331" i="4"/>
  <c r="T331" i="4"/>
  <c r="S331" i="4"/>
  <c r="R331" i="4"/>
  <c r="Q331" i="4"/>
  <c r="P331" i="4"/>
  <c r="O331" i="4"/>
  <c r="M331" i="4"/>
  <c r="C331" i="4"/>
  <c r="B331" i="4"/>
  <c r="U330" i="4"/>
  <c r="T330" i="4"/>
  <c r="S330" i="4"/>
  <c r="R330" i="4"/>
  <c r="Q330" i="4"/>
  <c r="P330" i="4"/>
  <c r="O330" i="4"/>
  <c r="M330" i="4"/>
  <c r="C330" i="4"/>
  <c r="B330" i="4"/>
  <c r="U329" i="4"/>
  <c r="T329" i="4"/>
  <c r="S329" i="4"/>
  <c r="R329" i="4"/>
  <c r="Q329" i="4"/>
  <c r="P329" i="4"/>
  <c r="O329" i="4"/>
  <c r="M329" i="4"/>
  <c r="C329" i="4"/>
  <c r="B329" i="4"/>
  <c r="U328" i="4"/>
  <c r="T328" i="4"/>
  <c r="S328" i="4"/>
  <c r="R328" i="4"/>
  <c r="Q328" i="4"/>
  <c r="P328" i="4"/>
  <c r="O328" i="4"/>
  <c r="M328" i="4"/>
  <c r="C328" i="4"/>
  <c r="B328" i="4"/>
  <c r="U327" i="4"/>
  <c r="T327" i="4"/>
  <c r="S327" i="4"/>
  <c r="R327" i="4"/>
  <c r="Q327" i="4"/>
  <c r="P327" i="4"/>
  <c r="O327" i="4"/>
  <c r="M327" i="4"/>
  <c r="C327" i="4"/>
  <c r="B327" i="4"/>
  <c r="U326" i="4"/>
  <c r="T326" i="4"/>
  <c r="S326" i="4"/>
  <c r="R326" i="4"/>
  <c r="Q326" i="4"/>
  <c r="P326" i="4"/>
  <c r="O326" i="4"/>
  <c r="M326" i="4"/>
  <c r="C326" i="4"/>
  <c r="B326" i="4"/>
  <c r="U325" i="4"/>
  <c r="T325" i="4"/>
  <c r="S325" i="4"/>
  <c r="R325" i="4"/>
  <c r="Q325" i="4"/>
  <c r="P325" i="4"/>
  <c r="O325" i="4"/>
  <c r="M325" i="4"/>
  <c r="C325" i="4"/>
  <c r="B325" i="4"/>
  <c r="U324" i="4"/>
  <c r="T324" i="4"/>
  <c r="S324" i="4"/>
  <c r="R324" i="4"/>
  <c r="Q324" i="4"/>
  <c r="P324" i="4"/>
  <c r="O324" i="4"/>
  <c r="M324" i="4"/>
  <c r="C324" i="4"/>
  <c r="B324" i="4"/>
  <c r="U323" i="4"/>
  <c r="T323" i="4"/>
  <c r="S323" i="4"/>
  <c r="R323" i="4"/>
  <c r="Q323" i="4"/>
  <c r="P323" i="4"/>
  <c r="O323" i="4"/>
  <c r="M323" i="4"/>
  <c r="C323" i="4"/>
  <c r="B323" i="4"/>
  <c r="U322" i="4"/>
  <c r="T322" i="4"/>
  <c r="S322" i="4"/>
  <c r="R322" i="4"/>
  <c r="Q322" i="4"/>
  <c r="P322" i="4"/>
  <c r="O322" i="4"/>
  <c r="M322" i="4"/>
  <c r="C322" i="4"/>
  <c r="B322" i="4"/>
  <c r="U321" i="4"/>
  <c r="T321" i="4"/>
  <c r="S321" i="4"/>
  <c r="R321" i="4"/>
  <c r="Q321" i="4"/>
  <c r="P321" i="4"/>
  <c r="O321" i="4"/>
  <c r="M321" i="4"/>
  <c r="C321" i="4"/>
  <c r="B321" i="4"/>
  <c r="U320" i="4"/>
  <c r="T320" i="4"/>
  <c r="S320" i="4"/>
  <c r="R320" i="4"/>
  <c r="Q320" i="4"/>
  <c r="P320" i="4"/>
  <c r="O320" i="4"/>
  <c r="M320" i="4"/>
  <c r="C320" i="4"/>
  <c r="B320" i="4"/>
  <c r="U319" i="4"/>
  <c r="T319" i="4"/>
  <c r="S319" i="4"/>
  <c r="R319" i="4"/>
  <c r="Q319" i="4"/>
  <c r="P319" i="4"/>
  <c r="O319" i="4"/>
  <c r="M319" i="4"/>
  <c r="C319" i="4"/>
  <c r="B319" i="4"/>
  <c r="U318" i="4"/>
  <c r="T318" i="4"/>
  <c r="S318" i="4"/>
  <c r="R318" i="4"/>
  <c r="Q318" i="4"/>
  <c r="P318" i="4"/>
  <c r="O318" i="4"/>
  <c r="M318" i="4"/>
  <c r="C318" i="4"/>
  <c r="B318" i="4"/>
  <c r="U317" i="4"/>
  <c r="T317" i="4"/>
  <c r="S317" i="4"/>
  <c r="R317" i="4"/>
  <c r="Q317" i="4"/>
  <c r="P317" i="4"/>
  <c r="O317" i="4"/>
  <c r="M317" i="4"/>
  <c r="C317" i="4"/>
  <c r="B317" i="4"/>
  <c r="U316" i="4"/>
  <c r="T316" i="4"/>
  <c r="S316" i="4"/>
  <c r="R316" i="4"/>
  <c r="Q316" i="4"/>
  <c r="P316" i="4"/>
  <c r="O316" i="4"/>
  <c r="M316" i="4"/>
  <c r="C316" i="4"/>
  <c r="B316" i="4"/>
  <c r="U315" i="4"/>
  <c r="T315" i="4"/>
  <c r="S315" i="4"/>
  <c r="R315" i="4"/>
  <c r="Q315" i="4"/>
  <c r="P315" i="4"/>
  <c r="O315" i="4"/>
  <c r="M315" i="4"/>
  <c r="C315" i="4"/>
  <c r="B315" i="4"/>
  <c r="U314" i="4"/>
  <c r="T314" i="4"/>
  <c r="S314" i="4"/>
  <c r="R314" i="4"/>
  <c r="Q314" i="4"/>
  <c r="P314" i="4"/>
  <c r="O314" i="4"/>
  <c r="M314" i="4"/>
  <c r="C314" i="4"/>
  <c r="B314" i="4"/>
  <c r="U313" i="4"/>
  <c r="T313" i="4"/>
  <c r="S313" i="4"/>
  <c r="R313" i="4"/>
  <c r="Q313" i="4"/>
  <c r="P313" i="4"/>
  <c r="O313" i="4"/>
  <c r="M313" i="4"/>
  <c r="C313" i="4"/>
  <c r="B313" i="4"/>
  <c r="U312" i="4"/>
  <c r="T312" i="4"/>
  <c r="S312" i="4"/>
  <c r="R312" i="4"/>
  <c r="Q312" i="4"/>
  <c r="P312" i="4"/>
  <c r="O312" i="4"/>
  <c r="M312" i="4"/>
  <c r="C312" i="4"/>
  <c r="B312" i="4"/>
  <c r="U311" i="4"/>
  <c r="T311" i="4"/>
  <c r="S311" i="4"/>
  <c r="R311" i="4"/>
  <c r="Q311" i="4"/>
  <c r="P311" i="4"/>
  <c r="O311" i="4"/>
  <c r="M311" i="4"/>
  <c r="C311" i="4"/>
  <c r="B311" i="4"/>
  <c r="U310" i="4"/>
  <c r="T310" i="4"/>
  <c r="S310" i="4"/>
  <c r="R310" i="4"/>
  <c r="Q310" i="4"/>
  <c r="P310" i="4"/>
  <c r="O310" i="4"/>
  <c r="M310" i="4"/>
  <c r="C310" i="4"/>
  <c r="B310" i="4"/>
  <c r="U309" i="4"/>
  <c r="T309" i="4"/>
  <c r="S309" i="4"/>
  <c r="R309" i="4"/>
  <c r="Q309" i="4"/>
  <c r="P309" i="4"/>
  <c r="O309" i="4"/>
  <c r="M309" i="4"/>
  <c r="C309" i="4"/>
  <c r="B309" i="4"/>
  <c r="U308" i="4"/>
  <c r="T308" i="4"/>
  <c r="S308" i="4"/>
  <c r="R308" i="4"/>
  <c r="Q308" i="4"/>
  <c r="P308" i="4"/>
  <c r="O308" i="4"/>
  <c r="M308" i="4"/>
  <c r="C308" i="4"/>
  <c r="B308" i="4"/>
  <c r="U307" i="4"/>
  <c r="T307" i="4"/>
  <c r="S307" i="4"/>
  <c r="R307" i="4"/>
  <c r="Q307" i="4"/>
  <c r="P307" i="4"/>
  <c r="O307" i="4"/>
  <c r="M307" i="4"/>
  <c r="C307" i="4"/>
  <c r="B307" i="4"/>
  <c r="U306" i="4"/>
  <c r="T306" i="4"/>
  <c r="S306" i="4"/>
  <c r="R306" i="4"/>
  <c r="Q306" i="4"/>
  <c r="P306" i="4"/>
  <c r="O306" i="4"/>
  <c r="M306" i="4"/>
  <c r="C306" i="4"/>
  <c r="B306" i="4"/>
  <c r="U305" i="4"/>
  <c r="T305" i="4"/>
  <c r="S305" i="4"/>
  <c r="R305" i="4"/>
  <c r="Q305" i="4"/>
  <c r="P305" i="4"/>
  <c r="O305" i="4"/>
  <c r="M305" i="4"/>
  <c r="C305" i="4"/>
  <c r="B305" i="4"/>
  <c r="U304" i="4"/>
  <c r="T304" i="4"/>
  <c r="S304" i="4"/>
  <c r="R304" i="4"/>
  <c r="Q304" i="4"/>
  <c r="P304" i="4"/>
  <c r="O304" i="4"/>
  <c r="M304" i="4"/>
  <c r="C304" i="4"/>
  <c r="B304" i="4"/>
  <c r="U303" i="4"/>
  <c r="T303" i="4"/>
  <c r="S303" i="4"/>
  <c r="R303" i="4"/>
  <c r="Q303" i="4"/>
  <c r="P303" i="4"/>
  <c r="O303" i="4"/>
  <c r="M303" i="4"/>
  <c r="C303" i="4"/>
  <c r="B303" i="4"/>
  <c r="U302" i="4"/>
  <c r="T302" i="4"/>
  <c r="S302" i="4"/>
  <c r="R302" i="4"/>
  <c r="Q302" i="4"/>
  <c r="P302" i="4"/>
  <c r="O302" i="4"/>
  <c r="M302" i="4"/>
  <c r="C302" i="4"/>
  <c r="B302" i="4"/>
  <c r="U301" i="4"/>
  <c r="T301" i="4"/>
  <c r="S301" i="4"/>
  <c r="R301" i="4"/>
  <c r="Q301" i="4"/>
  <c r="P301" i="4"/>
  <c r="O301" i="4"/>
  <c r="M301" i="4"/>
  <c r="C301" i="4"/>
  <c r="B301" i="4"/>
  <c r="U300" i="4"/>
  <c r="T300" i="4"/>
  <c r="S300" i="4"/>
  <c r="R300" i="4"/>
  <c r="Q300" i="4"/>
  <c r="P300" i="4"/>
  <c r="O300" i="4"/>
  <c r="M300" i="4"/>
  <c r="C300" i="4"/>
  <c r="B300" i="4"/>
  <c r="U299" i="4"/>
  <c r="T299" i="4"/>
  <c r="S299" i="4"/>
  <c r="R299" i="4"/>
  <c r="Q299" i="4"/>
  <c r="P299" i="4"/>
  <c r="O299" i="4"/>
  <c r="M299" i="4"/>
  <c r="C299" i="4"/>
  <c r="B299" i="4"/>
  <c r="U298" i="4"/>
  <c r="T298" i="4"/>
  <c r="S298" i="4"/>
  <c r="R298" i="4"/>
  <c r="Q298" i="4"/>
  <c r="P298" i="4"/>
  <c r="O298" i="4"/>
  <c r="M298" i="4"/>
  <c r="C298" i="4"/>
  <c r="B298" i="4"/>
  <c r="U297" i="4"/>
  <c r="T297" i="4"/>
  <c r="S297" i="4"/>
  <c r="R297" i="4"/>
  <c r="Q297" i="4"/>
  <c r="P297" i="4"/>
  <c r="O297" i="4"/>
  <c r="M297" i="4"/>
  <c r="C297" i="4"/>
  <c r="B297" i="4"/>
  <c r="U296" i="4"/>
  <c r="T296" i="4"/>
  <c r="S296" i="4"/>
  <c r="R296" i="4"/>
  <c r="Q296" i="4"/>
  <c r="P296" i="4"/>
  <c r="O296" i="4"/>
  <c r="M296" i="4"/>
  <c r="C296" i="4"/>
  <c r="B296" i="4"/>
  <c r="U295" i="4"/>
  <c r="T295" i="4"/>
  <c r="S295" i="4"/>
  <c r="R295" i="4"/>
  <c r="Q295" i="4"/>
  <c r="P295" i="4"/>
  <c r="O295" i="4"/>
  <c r="M295" i="4"/>
  <c r="C295" i="4"/>
  <c r="B295" i="4"/>
  <c r="U294" i="4"/>
  <c r="T294" i="4"/>
  <c r="S294" i="4"/>
  <c r="R294" i="4"/>
  <c r="Q294" i="4"/>
  <c r="P294" i="4"/>
  <c r="O294" i="4"/>
  <c r="M294" i="4"/>
  <c r="C294" i="4"/>
  <c r="B294" i="4"/>
  <c r="U293" i="4"/>
  <c r="T293" i="4"/>
  <c r="S293" i="4"/>
  <c r="R293" i="4"/>
  <c r="Q293" i="4"/>
  <c r="P293" i="4"/>
  <c r="O293" i="4"/>
  <c r="M293" i="4"/>
  <c r="C293" i="4"/>
  <c r="B293" i="4"/>
  <c r="U292" i="4"/>
  <c r="T292" i="4"/>
  <c r="S292" i="4"/>
  <c r="R292" i="4"/>
  <c r="Q292" i="4"/>
  <c r="P292" i="4"/>
  <c r="O292" i="4"/>
  <c r="M292" i="4"/>
  <c r="C292" i="4"/>
  <c r="B292" i="4"/>
  <c r="U291" i="4"/>
  <c r="T291" i="4"/>
  <c r="S291" i="4"/>
  <c r="R291" i="4"/>
  <c r="Q291" i="4"/>
  <c r="P291" i="4"/>
  <c r="O291" i="4"/>
  <c r="M291" i="4"/>
  <c r="C291" i="4"/>
  <c r="B291" i="4"/>
  <c r="U290" i="4"/>
  <c r="T290" i="4"/>
  <c r="S290" i="4"/>
  <c r="R290" i="4"/>
  <c r="Q290" i="4"/>
  <c r="P290" i="4"/>
  <c r="O290" i="4"/>
  <c r="M290" i="4"/>
  <c r="C290" i="4"/>
  <c r="B290" i="4"/>
  <c r="U289" i="4"/>
  <c r="T289" i="4"/>
  <c r="S289" i="4"/>
  <c r="R289" i="4"/>
  <c r="Q289" i="4"/>
  <c r="P289" i="4"/>
  <c r="O289" i="4"/>
  <c r="M289" i="4"/>
  <c r="C289" i="4"/>
  <c r="B289" i="4"/>
  <c r="U288" i="4"/>
  <c r="T288" i="4"/>
  <c r="S288" i="4"/>
  <c r="R288" i="4"/>
  <c r="Q288" i="4"/>
  <c r="P288" i="4"/>
  <c r="O288" i="4"/>
  <c r="M288" i="4"/>
  <c r="C288" i="4"/>
  <c r="B288" i="4"/>
  <c r="U287" i="4"/>
  <c r="T287" i="4"/>
  <c r="S287" i="4"/>
  <c r="R287" i="4"/>
  <c r="Q287" i="4"/>
  <c r="P287" i="4"/>
  <c r="O287" i="4"/>
  <c r="M287" i="4"/>
  <c r="C287" i="4"/>
  <c r="B287" i="4"/>
  <c r="U286" i="4"/>
  <c r="T286" i="4"/>
  <c r="S286" i="4"/>
  <c r="R286" i="4"/>
  <c r="Q286" i="4"/>
  <c r="P286" i="4"/>
  <c r="O286" i="4"/>
  <c r="M286" i="4"/>
  <c r="C286" i="4"/>
  <c r="B286" i="4"/>
  <c r="U285" i="4"/>
  <c r="T285" i="4"/>
  <c r="S285" i="4"/>
  <c r="R285" i="4"/>
  <c r="Q285" i="4"/>
  <c r="P285" i="4"/>
  <c r="O285" i="4"/>
  <c r="M285" i="4"/>
  <c r="C285" i="4"/>
  <c r="B285" i="4"/>
  <c r="U284" i="4"/>
  <c r="T284" i="4"/>
  <c r="S284" i="4"/>
  <c r="R284" i="4"/>
  <c r="Q284" i="4"/>
  <c r="P284" i="4"/>
  <c r="O284" i="4"/>
  <c r="M284" i="4"/>
  <c r="C284" i="4"/>
  <c r="B284" i="4"/>
  <c r="U283" i="4"/>
  <c r="T283" i="4"/>
  <c r="S283" i="4"/>
  <c r="R283" i="4"/>
  <c r="Q283" i="4"/>
  <c r="P283" i="4"/>
  <c r="O283" i="4"/>
  <c r="M283" i="4"/>
  <c r="C283" i="4"/>
  <c r="B283" i="4"/>
  <c r="U282" i="4"/>
  <c r="T282" i="4"/>
  <c r="S282" i="4"/>
  <c r="R282" i="4"/>
  <c r="Q282" i="4"/>
  <c r="P282" i="4"/>
  <c r="O282" i="4"/>
  <c r="M282" i="4"/>
  <c r="C282" i="4"/>
  <c r="B282" i="4"/>
  <c r="U281" i="4"/>
  <c r="T281" i="4"/>
  <c r="S281" i="4"/>
  <c r="R281" i="4"/>
  <c r="Q281" i="4"/>
  <c r="P281" i="4"/>
  <c r="O281" i="4"/>
  <c r="M281" i="4"/>
  <c r="C281" i="4"/>
  <c r="B281" i="4"/>
  <c r="U280" i="4"/>
  <c r="T280" i="4"/>
  <c r="S280" i="4"/>
  <c r="R280" i="4"/>
  <c r="Q280" i="4"/>
  <c r="P280" i="4"/>
  <c r="O280" i="4"/>
  <c r="M280" i="4"/>
  <c r="C280" i="4"/>
  <c r="B280" i="4"/>
  <c r="U279" i="4"/>
  <c r="T279" i="4"/>
  <c r="S279" i="4"/>
  <c r="R279" i="4"/>
  <c r="Q279" i="4"/>
  <c r="P279" i="4"/>
  <c r="O279" i="4"/>
  <c r="M279" i="4"/>
  <c r="C279" i="4"/>
  <c r="B279" i="4"/>
  <c r="U278" i="4"/>
  <c r="T278" i="4"/>
  <c r="S278" i="4"/>
  <c r="R278" i="4"/>
  <c r="Q278" i="4"/>
  <c r="P278" i="4"/>
  <c r="O278" i="4"/>
  <c r="M278" i="4"/>
  <c r="C278" i="4"/>
  <c r="B278" i="4"/>
  <c r="U277" i="4"/>
  <c r="T277" i="4"/>
  <c r="S277" i="4"/>
  <c r="R277" i="4"/>
  <c r="Q277" i="4"/>
  <c r="P277" i="4"/>
  <c r="O277" i="4"/>
  <c r="M277" i="4"/>
  <c r="C277" i="4"/>
  <c r="B277" i="4"/>
  <c r="U276" i="4"/>
  <c r="T276" i="4"/>
  <c r="S276" i="4"/>
  <c r="R276" i="4"/>
  <c r="Q276" i="4"/>
  <c r="P276" i="4"/>
  <c r="O276" i="4"/>
  <c r="M276" i="4"/>
  <c r="C276" i="4"/>
  <c r="B276" i="4"/>
  <c r="U275" i="4"/>
  <c r="T275" i="4"/>
  <c r="S275" i="4"/>
  <c r="R275" i="4"/>
  <c r="Q275" i="4"/>
  <c r="P275" i="4"/>
  <c r="O275" i="4"/>
  <c r="M275" i="4"/>
  <c r="C275" i="4"/>
  <c r="B275" i="4"/>
  <c r="U274" i="4"/>
  <c r="T274" i="4"/>
  <c r="S274" i="4"/>
  <c r="R274" i="4"/>
  <c r="Q274" i="4"/>
  <c r="P274" i="4"/>
  <c r="O274" i="4"/>
  <c r="M274" i="4"/>
  <c r="C274" i="4"/>
  <c r="B274" i="4"/>
  <c r="U273" i="4"/>
  <c r="T273" i="4"/>
  <c r="S273" i="4"/>
  <c r="R273" i="4"/>
  <c r="Q273" i="4"/>
  <c r="P273" i="4"/>
  <c r="O273" i="4"/>
  <c r="M273" i="4"/>
  <c r="C273" i="4"/>
  <c r="B273" i="4"/>
  <c r="U272" i="4"/>
  <c r="T272" i="4"/>
  <c r="S272" i="4"/>
  <c r="R272" i="4"/>
  <c r="Q272" i="4"/>
  <c r="P272" i="4"/>
  <c r="O272" i="4"/>
  <c r="M272" i="4"/>
  <c r="C272" i="4"/>
  <c r="B272" i="4"/>
  <c r="U271" i="4"/>
  <c r="T271" i="4"/>
  <c r="S271" i="4"/>
  <c r="R271" i="4"/>
  <c r="Q271" i="4"/>
  <c r="P271" i="4"/>
  <c r="O271" i="4"/>
  <c r="M271" i="4"/>
  <c r="C271" i="4"/>
  <c r="B271" i="4"/>
  <c r="U270" i="4"/>
  <c r="T270" i="4"/>
  <c r="S270" i="4"/>
  <c r="R270" i="4"/>
  <c r="Q270" i="4"/>
  <c r="P270" i="4"/>
  <c r="O270" i="4"/>
  <c r="M270" i="4"/>
  <c r="C270" i="4"/>
  <c r="B270" i="4"/>
  <c r="U269" i="4"/>
  <c r="T269" i="4"/>
  <c r="S269" i="4"/>
  <c r="R269" i="4"/>
  <c r="Q269" i="4"/>
  <c r="P269" i="4"/>
  <c r="O269" i="4"/>
  <c r="M269" i="4"/>
  <c r="C269" i="4"/>
  <c r="B269" i="4"/>
  <c r="U268" i="4"/>
  <c r="T268" i="4"/>
  <c r="S268" i="4"/>
  <c r="R268" i="4"/>
  <c r="Q268" i="4"/>
  <c r="P268" i="4"/>
  <c r="O268" i="4"/>
  <c r="M268" i="4"/>
  <c r="C268" i="4"/>
  <c r="B268" i="4"/>
  <c r="U267" i="4"/>
  <c r="T267" i="4"/>
  <c r="S267" i="4"/>
  <c r="R267" i="4"/>
  <c r="Q267" i="4"/>
  <c r="P267" i="4"/>
  <c r="O267" i="4"/>
  <c r="M267" i="4"/>
  <c r="C267" i="4"/>
  <c r="B267" i="4"/>
  <c r="U266" i="4"/>
  <c r="T266" i="4"/>
  <c r="S266" i="4"/>
  <c r="R266" i="4"/>
  <c r="Q266" i="4"/>
  <c r="P266" i="4"/>
  <c r="O266" i="4"/>
  <c r="M266" i="4"/>
  <c r="C266" i="4"/>
  <c r="B266" i="4"/>
  <c r="U265" i="4"/>
  <c r="T265" i="4"/>
  <c r="S265" i="4"/>
  <c r="R265" i="4"/>
  <c r="Q265" i="4"/>
  <c r="P265" i="4"/>
  <c r="O265" i="4"/>
  <c r="M265" i="4"/>
  <c r="C265" i="4"/>
  <c r="B265" i="4"/>
  <c r="U264" i="4"/>
  <c r="T264" i="4"/>
  <c r="S264" i="4"/>
  <c r="R264" i="4"/>
  <c r="Q264" i="4"/>
  <c r="P264" i="4"/>
  <c r="O264" i="4"/>
  <c r="M264" i="4"/>
  <c r="C264" i="4"/>
  <c r="B264" i="4"/>
  <c r="U263" i="4"/>
  <c r="T263" i="4"/>
  <c r="S263" i="4"/>
  <c r="R263" i="4"/>
  <c r="Q263" i="4"/>
  <c r="P263" i="4"/>
  <c r="O263" i="4"/>
  <c r="M263" i="4"/>
  <c r="C263" i="4"/>
  <c r="B263" i="4"/>
  <c r="U262" i="4"/>
  <c r="T262" i="4"/>
  <c r="S262" i="4"/>
  <c r="R262" i="4"/>
  <c r="Q262" i="4"/>
  <c r="P262" i="4"/>
  <c r="O262" i="4"/>
  <c r="M262" i="4"/>
  <c r="C262" i="4"/>
  <c r="B262" i="4"/>
  <c r="U261" i="4"/>
  <c r="T261" i="4"/>
  <c r="S261" i="4"/>
  <c r="R261" i="4"/>
  <c r="Q261" i="4"/>
  <c r="P261" i="4"/>
  <c r="O261" i="4"/>
  <c r="M261" i="4"/>
  <c r="C261" i="4"/>
  <c r="B261" i="4"/>
  <c r="U260" i="4"/>
  <c r="T260" i="4"/>
  <c r="S260" i="4"/>
  <c r="R260" i="4"/>
  <c r="Q260" i="4"/>
  <c r="P260" i="4"/>
  <c r="O260" i="4"/>
  <c r="M260" i="4"/>
  <c r="C260" i="4"/>
  <c r="B260" i="4"/>
  <c r="U259" i="4"/>
  <c r="T259" i="4"/>
  <c r="S259" i="4"/>
  <c r="R259" i="4"/>
  <c r="Q259" i="4"/>
  <c r="P259" i="4"/>
  <c r="O259" i="4"/>
  <c r="M259" i="4"/>
  <c r="C259" i="4"/>
  <c r="B259" i="4"/>
  <c r="U258" i="4"/>
  <c r="T258" i="4"/>
  <c r="S258" i="4"/>
  <c r="R258" i="4"/>
  <c r="Q258" i="4"/>
  <c r="P258" i="4"/>
  <c r="O258" i="4"/>
  <c r="M258" i="4"/>
  <c r="C258" i="4"/>
  <c r="B258" i="4"/>
  <c r="U257" i="4"/>
  <c r="T257" i="4"/>
  <c r="S257" i="4"/>
  <c r="R257" i="4"/>
  <c r="Q257" i="4"/>
  <c r="P257" i="4"/>
  <c r="O257" i="4"/>
  <c r="M257" i="4"/>
  <c r="C257" i="4"/>
  <c r="B257" i="4"/>
  <c r="U256" i="4"/>
  <c r="T256" i="4"/>
  <c r="S256" i="4"/>
  <c r="R256" i="4"/>
  <c r="Q256" i="4"/>
  <c r="P256" i="4"/>
  <c r="O256" i="4"/>
  <c r="M256" i="4"/>
  <c r="C256" i="4"/>
  <c r="B256" i="4"/>
  <c r="U255" i="4"/>
  <c r="T255" i="4"/>
  <c r="S255" i="4"/>
  <c r="R255" i="4"/>
  <c r="Q255" i="4"/>
  <c r="P255" i="4"/>
  <c r="O255" i="4"/>
  <c r="M255" i="4"/>
  <c r="C255" i="4"/>
  <c r="B255" i="4"/>
  <c r="U254" i="4"/>
  <c r="T254" i="4"/>
  <c r="S254" i="4"/>
  <c r="R254" i="4"/>
  <c r="Q254" i="4"/>
  <c r="P254" i="4"/>
  <c r="O254" i="4"/>
  <c r="M254" i="4"/>
  <c r="C254" i="4"/>
  <c r="B254" i="4"/>
  <c r="U253" i="4"/>
  <c r="T253" i="4"/>
  <c r="S253" i="4"/>
  <c r="R253" i="4"/>
  <c r="Q253" i="4"/>
  <c r="P253" i="4"/>
  <c r="O253" i="4"/>
  <c r="M253" i="4"/>
  <c r="C253" i="4"/>
  <c r="B253" i="4"/>
  <c r="U252" i="4"/>
  <c r="T252" i="4"/>
  <c r="S252" i="4"/>
  <c r="R252" i="4"/>
  <c r="Q252" i="4"/>
  <c r="P252" i="4"/>
  <c r="O252" i="4"/>
  <c r="M252" i="4"/>
  <c r="C252" i="4"/>
  <c r="B252" i="4"/>
  <c r="U251" i="4"/>
  <c r="T251" i="4"/>
  <c r="S251" i="4"/>
  <c r="R251" i="4"/>
  <c r="Q251" i="4"/>
  <c r="P251" i="4"/>
  <c r="O251" i="4"/>
  <c r="M251" i="4"/>
  <c r="C251" i="4"/>
  <c r="B251" i="4"/>
  <c r="U250" i="4"/>
  <c r="T250" i="4"/>
  <c r="S250" i="4"/>
  <c r="R250" i="4"/>
  <c r="Q250" i="4"/>
  <c r="P250" i="4"/>
  <c r="O250" i="4"/>
  <c r="M250" i="4"/>
  <c r="C250" i="4"/>
  <c r="B250" i="4"/>
  <c r="U249" i="4"/>
  <c r="T249" i="4"/>
  <c r="S249" i="4"/>
  <c r="R249" i="4"/>
  <c r="Q249" i="4"/>
  <c r="P249" i="4"/>
  <c r="O249" i="4"/>
  <c r="M249" i="4"/>
  <c r="C249" i="4"/>
  <c r="B249" i="4"/>
  <c r="U248" i="4"/>
  <c r="T248" i="4"/>
  <c r="S248" i="4"/>
  <c r="R248" i="4"/>
  <c r="Q248" i="4"/>
  <c r="P248" i="4"/>
  <c r="O248" i="4"/>
  <c r="M248" i="4"/>
  <c r="C248" i="4"/>
  <c r="B248" i="4"/>
  <c r="U247" i="4"/>
  <c r="T247" i="4"/>
  <c r="S247" i="4"/>
  <c r="R247" i="4"/>
  <c r="Q247" i="4"/>
  <c r="P247" i="4"/>
  <c r="O247" i="4"/>
  <c r="M247" i="4"/>
  <c r="C247" i="4"/>
  <c r="B247" i="4"/>
  <c r="U246" i="4"/>
  <c r="T246" i="4"/>
  <c r="S246" i="4"/>
  <c r="R246" i="4"/>
  <c r="Q246" i="4"/>
  <c r="P246" i="4"/>
  <c r="O246" i="4"/>
  <c r="M246" i="4"/>
  <c r="C246" i="4"/>
  <c r="B246" i="4"/>
  <c r="U245" i="4"/>
  <c r="T245" i="4"/>
  <c r="S245" i="4"/>
  <c r="R245" i="4"/>
  <c r="Q245" i="4"/>
  <c r="P245" i="4"/>
  <c r="O245" i="4"/>
  <c r="M245" i="4"/>
  <c r="C245" i="4"/>
  <c r="B245" i="4"/>
  <c r="U244" i="4"/>
  <c r="T244" i="4"/>
  <c r="S244" i="4"/>
  <c r="R244" i="4"/>
  <c r="Q244" i="4"/>
  <c r="P244" i="4"/>
  <c r="O244" i="4"/>
  <c r="M244" i="4"/>
  <c r="C244" i="4"/>
  <c r="B244" i="4"/>
  <c r="U243" i="4"/>
  <c r="T243" i="4"/>
  <c r="S243" i="4"/>
  <c r="R243" i="4"/>
  <c r="Q243" i="4"/>
  <c r="P243" i="4"/>
  <c r="O243" i="4"/>
  <c r="M243" i="4"/>
  <c r="C243" i="4"/>
  <c r="B243" i="4"/>
  <c r="U242" i="4"/>
  <c r="T242" i="4"/>
  <c r="S242" i="4"/>
  <c r="R242" i="4"/>
  <c r="Q242" i="4"/>
  <c r="P242" i="4"/>
  <c r="O242" i="4"/>
  <c r="M242" i="4"/>
  <c r="C242" i="4"/>
  <c r="B242" i="4"/>
  <c r="U241" i="4"/>
  <c r="T241" i="4"/>
  <c r="S241" i="4"/>
  <c r="R241" i="4"/>
  <c r="Q241" i="4"/>
  <c r="P241" i="4"/>
  <c r="O241" i="4"/>
  <c r="M241" i="4"/>
  <c r="C241" i="4"/>
  <c r="B241" i="4"/>
  <c r="U240" i="4"/>
  <c r="T240" i="4"/>
  <c r="S240" i="4"/>
  <c r="R240" i="4"/>
  <c r="Q240" i="4"/>
  <c r="P240" i="4"/>
  <c r="O240" i="4"/>
  <c r="M240" i="4"/>
  <c r="C240" i="4"/>
  <c r="B240" i="4"/>
  <c r="U239" i="4"/>
  <c r="T239" i="4"/>
  <c r="S239" i="4"/>
  <c r="R239" i="4"/>
  <c r="Q239" i="4"/>
  <c r="P239" i="4"/>
  <c r="O239" i="4"/>
  <c r="M239" i="4"/>
  <c r="C239" i="4"/>
  <c r="B239" i="4"/>
  <c r="U238" i="4"/>
  <c r="T238" i="4"/>
  <c r="S238" i="4"/>
  <c r="R238" i="4"/>
  <c r="Q238" i="4"/>
  <c r="P238" i="4"/>
  <c r="O238" i="4"/>
  <c r="M238" i="4"/>
  <c r="C238" i="4"/>
  <c r="B238" i="4"/>
  <c r="U237" i="4"/>
  <c r="T237" i="4"/>
  <c r="S237" i="4"/>
  <c r="R237" i="4"/>
  <c r="Q237" i="4"/>
  <c r="P237" i="4"/>
  <c r="O237" i="4"/>
  <c r="M237" i="4"/>
  <c r="C237" i="4"/>
  <c r="B237" i="4"/>
  <c r="U236" i="4"/>
  <c r="T236" i="4"/>
  <c r="S236" i="4"/>
  <c r="R236" i="4"/>
  <c r="Q236" i="4"/>
  <c r="P236" i="4"/>
  <c r="O236" i="4"/>
  <c r="M236" i="4"/>
  <c r="C236" i="4"/>
  <c r="B236" i="4"/>
  <c r="U235" i="4"/>
  <c r="T235" i="4"/>
  <c r="S235" i="4"/>
  <c r="R235" i="4"/>
  <c r="Q235" i="4"/>
  <c r="P235" i="4"/>
  <c r="O235" i="4"/>
  <c r="M235" i="4"/>
  <c r="C235" i="4"/>
  <c r="B235" i="4"/>
  <c r="U234" i="4"/>
  <c r="T234" i="4"/>
  <c r="S234" i="4"/>
  <c r="R234" i="4"/>
  <c r="Q234" i="4"/>
  <c r="P234" i="4"/>
  <c r="O234" i="4"/>
  <c r="M234" i="4"/>
  <c r="C234" i="4"/>
  <c r="B234" i="4"/>
  <c r="U233" i="4"/>
  <c r="T233" i="4"/>
  <c r="S233" i="4"/>
  <c r="R233" i="4"/>
  <c r="Q233" i="4"/>
  <c r="P233" i="4"/>
  <c r="O233" i="4"/>
  <c r="M233" i="4"/>
  <c r="C233" i="4"/>
  <c r="B233" i="4"/>
  <c r="U232" i="4"/>
  <c r="T232" i="4"/>
  <c r="S232" i="4"/>
  <c r="R232" i="4"/>
  <c r="Q232" i="4"/>
  <c r="P232" i="4"/>
  <c r="O232" i="4"/>
  <c r="M232" i="4"/>
  <c r="C232" i="4"/>
  <c r="B232" i="4"/>
  <c r="U231" i="4"/>
  <c r="T231" i="4"/>
  <c r="S231" i="4"/>
  <c r="R231" i="4"/>
  <c r="Q231" i="4"/>
  <c r="P231" i="4"/>
  <c r="O231" i="4"/>
  <c r="M231" i="4"/>
  <c r="C231" i="4"/>
  <c r="B231" i="4"/>
  <c r="U230" i="4"/>
  <c r="T230" i="4"/>
  <c r="S230" i="4"/>
  <c r="R230" i="4"/>
  <c r="Q230" i="4"/>
  <c r="P230" i="4"/>
  <c r="O230" i="4"/>
  <c r="M230" i="4"/>
  <c r="C230" i="4"/>
  <c r="B230" i="4"/>
  <c r="U229" i="4"/>
  <c r="T229" i="4"/>
  <c r="S229" i="4"/>
  <c r="R229" i="4"/>
  <c r="Q229" i="4"/>
  <c r="P229" i="4"/>
  <c r="O229" i="4"/>
  <c r="M229" i="4"/>
  <c r="C229" i="4"/>
  <c r="B229" i="4"/>
  <c r="U228" i="4"/>
  <c r="T228" i="4"/>
  <c r="S228" i="4"/>
  <c r="R228" i="4"/>
  <c r="Q228" i="4"/>
  <c r="P228" i="4"/>
  <c r="O228" i="4"/>
  <c r="M228" i="4"/>
  <c r="C228" i="4"/>
  <c r="B228" i="4"/>
  <c r="U227" i="4"/>
  <c r="T227" i="4"/>
  <c r="S227" i="4"/>
  <c r="R227" i="4"/>
  <c r="Q227" i="4"/>
  <c r="P227" i="4"/>
  <c r="O227" i="4"/>
  <c r="M227" i="4"/>
  <c r="C227" i="4"/>
  <c r="B227" i="4"/>
  <c r="U226" i="4"/>
  <c r="T226" i="4"/>
  <c r="S226" i="4"/>
  <c r="R226" i="4"/>
  <c r="Q226" i="4"/>
  <c r="P226" i="4"/>
  <c r="O226" i="4"/>
  <c r="M226" i="4"/>
  <c r="C226" i="4"/>
  <c r="B226" i="4"/>
  <c r="U225" i="4"/>
  <c r="T225" i="4"/>
  <c r="S225" i="4"/>
  <c r="R225" i="4"/>
  <c r="Q225" i="4"/>
  <c r="P225" i="4"/>
  <c r="O225" i="4"/>
  <c r="M225" i="4"/>
  <c r="C225" i="4"/>
  <c r="B225" i="4"/>
  <c r="U224" i="4"/>
  <c r="T224" i="4"/>
  <c r="S224" i="4"/>
  <c r="R224" i="4"/>
  <c r="Q224" i="4"/>
  <c r="P224" i="4"/>
  <c r="O224" i="4"/>
  <c r="M224" i="4"/>
  <c r="C224" i="4"/>
  <c r="B224" i="4"/>
  <c r="U223" i="4"/>
  <c r="T223" i="4"/>
  <c r="S223" i="4"/>
  <c r="R223" i="4"/>
  <c r="Q223" i="4"/>
  <c r="P223" i="4"/>
  <c r="O223" i="4"/>
  <c r="M223" i="4"/>
  <c r="C223" i="4"/>
  <c r="B223" i="4"/>
  <c r="U222" i="4"/>
  <c r="T222" i="4"/>
  <c r="S222" i="4"/>
  <c r="R222" i="4"/>
  <c r="Q222" i="4"/>
  <c r="P222" i="4"/>
  <c r="O222" i="4"/>
  <c r="M222" i="4"/>
  <c r="C222" i="4"/>
  <c r="B222" i="4"/>
  <c r="U221" i="4"/>
  <c r="T221" i="4"/>
  <c r="S221" i="4"/>
  <c r="R221" i="4"/>
  <c r="Q221" i="4"/>
  <c r="P221" i="4"/>
  <c r="O221" i="4"/>
  <c r="M221" i="4"/>
  <c r="C221" i="4"/>
  <c r="B221" i="4"/>
  <c r="U220" i="4"/>
  <c r="T220" i="4"/>
  <c r="S220" i="4"/>
  <c r="R220" i="4"/>
  <c r="Q220" i="4"/>
  <c r="P220" i="4"/>
  <c r="O220" i="4"/>
  <c r="M220" i="4"/>
  <c r="C220" i="4"/>
  <c r="B220" i="4"/>
  <c r="U219" i="4"/>
  <c r="T219" i="4"/>
  <c r="S219" i="4"/>
  <c r="R219" i="4"/>
  <c r="Q219" i="4"/>
  <c r="P219" i="4"/>
  <c r="O219" i="4"/>
  <c r="M219" i="4"/>
  <c r="C219" i="4"/>
  <c r="B219" i="4"/>
  <c r="U218" i="4"/>
  <c r="T218" i="4"/>
  <c r="S218" i="4"/>
  <c r="R218" i="4"/>
  <c r="Q218" i="4"/>
  <c r="P218" i="4"/>
  <c r="O218" i="4"/>
  <c r="M218" i="4"/>
  <c r="C218" i="4"/>
  <c r="B218" i="4"/>
  <c r="U217" i="4"/>
  <c r="T217" i="4"/>
  <c r="S217" i="4"/>
  <c r="R217" i="4"/>
  <c r="Q217" i="4"/>
  <c r="P217" i="4"/>
  <c r="O217" i="4"/>
  <c r="M217" i="4"/>
  <c r="C217" i="4"/>
  <c r="B217" i="4"/>
  <c r="U216" i="4"/>
  <c r="T216" i="4"/>
  <c r="S216" i="4"/>
  <c r="R216" i="4"/>
  <c r="Q216" i="4"/>
  <c r="P216" i="4"/>
  <c r="O216" i="4"/>
  <c r="M216" i="4"/>
  <c r="C216" i="4"/>
  <c r="B216" i="4"/>
  <c r="U215" i="4"/>
  <c r="T215" i="4"/>
  <c r="S215" i="4"/>
  <c r="R215" i="4"/>
  <c r="Q215" i="4"/>
  <c r="P215" i="4"/>
  <c r="O215" i="4"/>
  <c r="M215" i="4"/>
  <c r="C215" i="4"/>
  <c r="B215" i="4"/>
  <c r="U214" i="4"/>
  <c r="T214" i="4"/>
  <c r="S214" i="4"/>
  <c r="R214" i="4"/>
  <c r="Q214" i="4"/>
  <c r="P214" i="4"/>
  <c r="O214" i="4"/>
  <c r="M214" i="4"/>
  <c r="C214" i="4"/>
  <c r="B214" i="4"/>
  <c r="U213" i="4"/>
  <c r="T213" i="4"/>
  <c r="S213" i="4"/>
  <c r="R213" i="4"/>
  <c r="Q213" i="4"/>
  <c r="P213" i="4"/>
  <c r="O213" i="4"/>
  <c r="M213" i="4"/>
  <c r="C213" i="4"/>
  <c r="B213" i="4"/>
  <c r="U212" i="4"/>
  <c r="T212" i="4"/>
  <c r="S212" i="4"/>
  <c r="R212" i="4"/>
  <c r="Q212" i="4"/>
  <c r="P212" i="4"/>
  <c r="O212" i="4"/>
  <c r="M212" i="4"/>
  <c r="C212" i="4"/>
  <c r="B212" i="4"/>
  <c r="U211" i="4"/>
  <c r="T211" i="4"/>
  <c r="S211" i="4"/>
  <c r="R211" i="4"/>
  <c r="Q211" i="4"/>
  <c r="P211" i="4"/>
  <c r="O211" i="4"/>
  <c r="M211" i="4"/>
  <c r="C211" i="4"/>
  <c r="B211" i="4"/>
  <c r="U210" i="4"/>
  <c r="T210" i="4"/>
  <c r="S210" i="4"/>
  <c r="R210" i="4"/>
  <c r="Q210" i="4"/>
  <c r="P210" i="4"/>
  <c r="O210" i="4"/>
  <c r="M210" i="4"/>
  <c r="C210" i="4"/>
  <c r="B210" i="4"/>
  <c r="U209" i="4"/>
  <c r="T209" i="4"/>
  <c r="S209" i="4"/>
  <c r="R209" i="4"/>
  <c r="Q209" i="4"/>
  <c r="P209" i="4"/>
  <c r="O209" i="4"/>
  <c r="M209" i="4"/>
  <c r="C209" i="4"/>
  <c r="B209" i="4"/>
  <c r="U208" i="4"/>
  <c r="T208" i="4"/>
  <c r="S208" i="4"/>
  <c r="R208" i="4"/>
  <c r="Q208" i="4"/>
  <c r="P208" i="4"/>
  <c r="O208" i="4"/>
  <c r="M208" i="4"/>
  <c r="C208" i="4"/>
  <c r="B208" i="4"/>
  <c r="U207" i="4"/>
  <c r="T207" i="4"/>
  <c r="S207" i="4"/>
  <c r="R207" i="4"/>
  <c r="Q207" i="4"/>
  <c r="P207" i="4"/>
  <c r="O207" i="4"/>
  <c r="M207" i="4"/>
  <c r="C207" i="4"/>
  <c r="B207" i="4"/>
  <c r="U206" i="4"/>
  <c r="T206" i="4"/>
  <c r="S206" i="4"/>
  <c r="R206" i="4"/>
  <c r="Q206" i="4"/>
  <c r="P206" i="4"/>
  <c r="O206" i="4"/>
  <c r="M206" i="4"/>
  <c r="C206" i="4"/>
  <c r="B206" i="4"/>
  <c r="U205" i="4"/>
  <c r="T205" i="4"/>
  <c r="S205" i="4"/>
  <c r="R205" i="4"/>
  <c r="Q205" i="4"/>
  <c r="P205" i="4"/>
  <c r="O205" i="4"/>
  <c r="M205" i="4"/>
  <c r="C205" i="4"/>
  <c r="B205" i="4"/>
  <c r="U204" i="4"/>
  <c r="T204" i="4"/>
  <c r="S204" i="4"/>
  <c r="R204" i="4"/>
  <c r="Q204" i="4"/>
  <c r="P204" i="4"/>
  <c r="O204" i="4"/>
  <c r="M204" i="4"/>
  <c r="C204" i="4"/>
  <c r="B204" i="4"/>
  <c r="U203" i="4"/>
  <c r="T203" i="4"/>
  <c r="S203" i="4"/>
  <c r="R203" i="4"/>
  <c r="Q203" i="4"/>
  <c r="P203" i="4"/>
  <c r="O203" i="4"/>
  <c r="M203" i="4"/>
  <c r="C203" i="4"/>
  <c r="B203" i="4"/>
  <c r="U202" i="4"/>
  <c r="T202" i="4"/>
  <c r="S202" i="4"/>
  <c r="R202" i="4"/>
  <c r="Q202" i="4"/>
  <c r="P202" i="4"/>
  <c r="O202" i="4"/>
  <c r="M202" i="4"/>
  <c r="C202" i="4"/>
  <c r="B202" i="4"/>
  <c r="U201" i="4"/>
  <c r="T201" i="4"/>
  <c r="S201" i="4"/>
  <c r="R201" i="4"/>
  <c r="Q201" i="4"/>
  <c r="P201" i="4"/>
  <c r="O201" i="4"/>
  <c r="M201" i="4"/>
  <c r="C201" i="4"/>
  <c r="B201" i="4"/>
  <c r="U200" i="4"/>
  <c r="T200" i="4"/>
  <c r="S200" i="4"/>
  <c r="R200" i="4"/>
  <c r="Q200" i="4"/>
  <c r="P200" i="4"/>
  <c r="O200" i="4"/>
  <c r="M200" i="4"/>
  <c r="C200" i="4"/>
  <c r="B200" i="4"/>
  <c r="U199" i="4"/>
  <c r="T199" i="4"/>
  <c r="S199" i="4"/>
  <c r="R199" i="4"/>
  <c r="Q199" i="4"/>
  <c r="P199" i="4"/>
  <c r="O199" i="4"/>
  <c r="M199" i="4"/>
  <c r="C199" i="4"/>
  <c r="B199" i="4"/>
  <c r="U198" i="4"/>
  <c r="T198" i="4"/>
  <c r="S198" i="4"/>
  <c r="R198" i="4"/>
  <c r="Q198" i="4"/>
  <c r="P198" i="4"/>
  <c r="O198" i="4"/>
  <c r="M198" i="4"/>
  <c r="C198" i="4"/>
  <c r="B198" i="4"/>
  <c r="U197" i="4"/>
  <c r="T197" i="4"/>
  <c r="S197" i="4"/>
  <c r="R197" i="4"/>
  <c r="Q197" i="4"/>
  <c r="P197" i="4"/>
  <c r="O197" i="4"/>
  <c r="M197" i="4"/>
  <c r="C197" i="4"/>
  <c r="B197" i="4"/>
  <c r="U196" i="4"/>
  <c r="T196" i="4"/>
  <c r="S196" i="4"/>
  <c r="R196" i="4"/>
  <c r="Q196" i="4"/>
  <c r="P196" i="4"/>
  <c r="O196" i="4"/>
  <c r="M196" i="4"/>
  <c r="C196" i="4"/>
  <c r="B196" i="4"/>
  <c r="U195" i="4"/>
  <c r="T195" i="4"/>
  <c r="S195" i="4"/>
  <c r="R195" i="4"/>
  <c r="Q195" i="4"/>
  <c r="P195" i="4"/>
  <c r="O195" i="4"/>
  <c r="M195" i="4"/>
  <c r="C195" i="4"/>
  <c r="B195" i="4"/>
  <c r="U194" i="4"/>
  <c r="T194" i="4"/>
  <c r="S194" i="4"/>
  <c r="R194" i="4"/>
  <c r="Q194" i="4"/>
  <c r="P194" i="4"/>
  <c r="O194" i="4"/>
  <c r="M194" i="4"/>
  <c r="C194" i="4"/>
  <c r="B194" i="4"/>
  <c r="U193" i="4"/>
  <c r="T193" i="4"/>
  <c r="S193" i="4"/>
  <c r="R193" i="4"/>
  <c r="Q193" i="4"/>
  <c r="P193" i="4"/>
  <c r="O193" i="4"/>
  <c r="M193" i="4"/>
  <c r="C193" i="4"/>
  <c r="B193" i="4"/>
  <c r="U192" i="4"/>
  <c r="T192" i="4"/>
  <c r="S192" i="4"/>
  <c r="R192" i="4"/>
  <c r="Q192" i="4"/>
  <c r="P192" i="4"/>
  <c r="O192" i="4"/>
  <c r="M192" i="4"/>
  <c r="C192" i="4"/>
  <c r="B192" i="4"/>
  <c r="U191" i="4"/>
  <c r="T191" i="4"/>
  <c r="S191" i="4"/>
  <c r="R191" i="4"/>
  <c r="Q191" i="4"/>
  <c r="P191" i="4"/>
  <c r="O191" i="4"/>
  <c r="M191" i="4"/>
  <c r="C191" i="4"/>
  <c r="B191" i="4"/>
  <c r="U190" i="4"/>
  <c r="T190" i="4"/>
  <c r="S190" i="4"/>
  <c r="R190" i="4"/>
  <c r="Q190" i="4"/>
  <c r="P190" i="4"/>
  <c r="O190" i="4"/>
  <c r="M190" i="4"/>
  <c r="C190" i="4"/>
  <c r="B190" i="4"/>
  <c r="U189" i="4"/>
  <c r="T189" i="4"/>
  <c r="S189" i="4"/>
  <c r="R189" i="4"/>
  <c r="Q189" i="4"/>
  <c r="P189" i="4"/>
  <c r="O189" i="4"/>
  <c r="M189" i="4"/>
  <c r="C189" i="4"/>
  <c r="B189" i="4"/>
  <c r="U188" i="4"/>
  <c r="T188" i="4"/>
  <c r="S188" i="4"/>
  <c r="R188" i="4"/>
  <c r="Q188" i="4"/>
  <c r="P188" i="4"/>
  <c r="O188" i="4"/>
  <c r="M188" i="4"/>
  <c r="C188" i="4"/>
  <c r="B188" i="4"/>
  <c r="U187" i="4"/>
  <c r="T187" i="4"/>
  <c r="S187" i="4"/>
  <c r="R187" i="4"/>
  <c r="Q187" i="4"/>
  <c r="P187" i="4"/>
  <c r="O187" i="4"/>
  <c r="M187" i="4"/>
  <c r="C187" i="4"/>
  <c r="B187" i="4"/>
  <c r="U186" i="4"/>
  <c r="T186" i="4"/>
  <c r="S186" i="4"/>
  <c r="R186" i="4"/>
  <c r="Q186" i="4"/>
  <c r="P186" i="4"/>
  <c r="O186" i="4"/>
  <c r="M186" i="4"/>
  <c r="C186" i="4"/>
  <c r="B186" i="4"/>
  <c r="U185" i="4"/>
  <c r="T185" i="4"/>
  <c r="S185" i="4"/>
  <c r="R185" i="4"/>
  <c r="Q185" i="4"/>
  <c r="P185" i="4"/>
  <c r="O185" i="4"/>
  <c r="M185" i="4"/>
  <c r="C185" i="4"/>
  <c r="B185" i="4"/>
  <c r="U184" i="4"/>
  <c r="T184" i="4"/>
  <c r="S184" i="4"/>
  <c r="R184" i="4"/>
  <c r="Q184" i="4"/>
  <c r="P184" i="4"/>
  <c r="O184" i="4"/>
  <c r="M184" i="4"/>
  <c r="C184" i="4"/>
  <c r="B184" i="4"/>
  <c r="U183" i="4"/>
  <c r="T183" i="4"/>
  <c r="S183" i="4"/>
  <c r="R183" i="4"/>
  <c r="Q183" i="4"/>
  <c r="P183" i="4"/>
  <c r="O183" i="4"/>
  <c r="M183" i="4"/>
  <c r="C183" i="4"/>
  <c r="B183" i="4"/>
  <c r="U182" i="4"/>
  <c r="T182" i="4"/>
  <c r="S182" i="4"/>
  <c r="R182" i="4"/>
  <c r="Q182" i="4"/>
  <c r="P182" i="4"/>
  <c r="O182" i="4"/>
  <c r="M182" i="4"/>
  <c r="C182" i="4"/>
  <c r="B182" i="4"/>
  <c r="U181" i="4"/>
  <c r="T181" i="4"/>
  <c r="S181" i="4"/>
  <c r="R181" i="4"/>
  <c r="Q181" i="4"/>
  <c r="P181" i="4"/>
  <c r="O181" i="4"/>
  <c r="M181" i="4"/>
  <c r="C181" i="4"/>
  <c r="B181" i="4"/>
  <c r="U180" i="4"/>
  <c r="T180" i="4"/>
  <c r="S180" i="4"/>
  <c r="R180" i="4"/>
  <c r="Q180" i="4"/>
  <c r="P180" i="4"/>
  <c r="O180" i="4"/>
  <c r="M180" i="4"/>
  <c r="C180" i="4"/>
  <c r="B180" i="4"/>
  <c r="U179" i="4"/>
  <c r="T179" i="4"/>
  <c r="S179" i="4"/>
  <c r="R179" i="4"/>
  <c r="Q179" i="4"/>
  <c r="P179" i="4"/>
  <c r="O179" i="4"/>
  <c r="M179" i="4"/>
  <c r="C179" i="4"/>
  <c r="B179" i="4"/>
  <c r="U178" i="4"/>
  <c r="T178" i="4"/>
  <c r="S178" i="4"/>
  <c r="R178" i="4"/>
  <c r="Q178" i="4"/>
  <c r="P178" i="4"/>
  <c r="O178" i="4"/>
  <c r="M178" i="4"/>
  <c r="C178" i="4"/>
  <c r="B178" i="4"/>
  <c r="U177" i="4"/>
  <c r="T177" i="4"/>
  <c r="S177" i="4"/>
  <c r="R177" i="4"/>
  <c r="Q177" i="4"/>
  <c r="P177" i="4"/>
  <c r="O177" i="4"/>
  <c r="M177" i="4"/>
  <c r="C177" i="4"/>
  <c r="B177" i="4"/>
  <c r="U176" i="4"/>
  <c r="T176" i="4"/>
  <c r="S176" i="4"/>
  <c r="R176" i="4"/>
  <c r="Q176" i="4"/>
  <c r="P176" i="4"/>
  <c r="O176" i="4"/>
  <c r="M176" i="4"/>
  <c r="C176" i="4"/>
  <c r="B176" i="4"/>
  <c r="U175" i="4"/>
  <c r="T175" i="4"/>
  <c r="S175" i="4"/>
  <c r="R175" i="4"/>
  <c r="Q175" i="4"/>
  <c r="P175" i="4"/>
  <c r="O175" i="4"/>
  <c r="M175" i="4"/>
  <c r="C175" i="4"/>
  <c r="B175" i="4"/>
  <c r="U174" i="4"/>
  <c r="T174" i="4"/>
  <c r="S174" i="4"/>
  <c r="R174" i="4"/>
  <c r="Q174" i="4"/>
  <c r="P174" i="4"/>
  <c r="O174" i="4"/>
  <c r="M174" i="4"/>
  <c r="C174" i="4"/>
  <c r="B174" i="4"/>
  <c r="U173" i="4"/>
  <c r="T173" i="4"/>
  <c r="S173" i="4"/>
  <c r="R173" i="4"/>
  <c r="Q173" i="4"/>
  <c r="P173" i="4"/>
  <c r="O173" i="4"/>
  <c r="M173" i="4"/>
  <c r="C173" i="4"/>
  <c r="B173" i="4"/>
  <c r="U172" i="4"/>
  <c r="T172" i="4"/>
  <c r="S172" i="4"/>
  <c r="R172" i="4"/>
  <c r="Q172" i="4"/>
  <c r="P172" i="4"/>
  <c r="O172" i="4"/>
  <c r="M172" i="4"/>
  <c r="C172" i="4"/>
  <c r="B172" i="4"/>
  <c r="U171" i="4"/>
  <c r="T171" i="4"/>
  <c r="S171" i="4"/>
  <c r="R171" i="4"/>
  <c r="Q171" i="4"/>
  <c r="P171" i="4"/>
  <c r="O171" i="4"/>
  <c r="M171" i="4"/>
  <c r="C171" i="4"/>
  <c r="B171" i="4"/>
  <c r="U170" i="4"/>
  <c r="T170" i="4"/>
  <c r="S170" i="4"/>
  <c r="R170" i="4"/>
  <c r="Q170" i="4"/>
  <c r="P170" i="4"/>
  <c r="O170" i="4"/>
  <c r="M170" i="4"/>
  <c r="C170" i="4"/>
  <c r="B170" i="4"/>
  <c r="U169" i="4"/>
  <c r="T169" i="4"/>
  <c r="S169" i="4"/>
  <c r="R169" i="4"/>
  <c r="Q169" i="4"/>
  <c r="P169" i="4"/>
  <c r="O169" i="4"/>
  <c r="M169" i="4"/>
  <c r="C169" i="4"/>
  <c r="B169" i="4"/>
  <c r="U168" i="4"/>
  <c r="T168" i="4"/>
  <c r="S168" i="4"/>
  <c r="R168" i="4"/>
  <c r="Q168" i="4"/>
  <c r="P168" i="4"/>
  <c r="O168" i="4"/>
  <c r="M168" i="4"/>
  <c r="C168" i="4"/>
  <c r="B168" i="4"/>
  <c r="U167" i="4"/>
  <c r="T167" i="4"/>
  <c r="S167" i="4"/>
  <c r="R167" i="4"/>
  <c r="Q167" i="4"/>
  <c r="P167" i="4"/>
  <c r="O167" i="4"/>
  <c r="M167" i="4"/>
  <c r="C167" i="4"/>
  <c r="B167" i="4"/>
  <c r="U166" i="4"/>
  <c r="T166" i="4"/>
  <c r="S166" i="4"/>
  <c r="R166" i="4"/>
  <c r="Q166" i="4"/>
  <c r="P166" i="4"/>
  <c r="O166" i="4"/>
  <c r="M166" i="4"/>
  <c r="C166" i="4"/>
  <c r="B166" i="4"/>
  <c r="U165" i="4"/>
  <c r="T165" i="4"/>
  <c r="S165" i="4"/>
  <c r="R165" i="4"/>
  <c r="Q165" i="4"/>
  <c r="P165" i="4"/>
  <c r="O165" i="4"/>
  <c r="M165" i="4"/>
  <c r="C165" i="4"/>
  <c r="B165" i="4"/>
  <c r="U164" i="4"/>
  <c r="T164" i="4"/>
  <c r="S164" i="4"/>
  <c r="R164" i="4"/>
  <c r="Q164" i="4"/>
  <c r="P164" i="4"/>
  <c r="O164" i="4"/>
  <c r="M164" i="4"/>
  <c r="C164" i="4"/>
  <c r="B164" i="4"/>
  <c r="U163" i="4"/>
  <c r="T163" i="4"/>
  <c r="S163" i="4"/>
  <c r="R163" i="4"/>
  <c r="Q163" i="4"/>
  <c r="P163" i="4"/>
  <c r="O163" i="4"/>
  <c r="M163" i="4"/>
  <c r="C163" i="4"/>
  <c r="B163" i="4"/>
  <c r="U162" i="4"/>
  <c r="T162" i="4"/>
  <c r="S162" i="4"/>
  <c r="R162" i="4"/>
  <c r="Q162" i="4"/>
  <c r="P162" i="4"/>
  <c r="O162" i="4"/>
  <c r="M162" i="4"/>
  <c r="C162" i="4"/>
  <c r="B162" i="4"/>
  <c r="U161" i="4"/>
  <c r="T161" i="4"/>
  <c r="S161" i="4"/>
  <c r="R161" i="4"/>
  <c r="Q161" i="4"/>
  <c r="P161" i="4"/>
  <c r="O161" i="4"/>
  <c r="M161" i="4"/>
  <c r="C161" i="4"/>
  <c r="B161" i="4"/>
  <c r="U160" i="4"/>
  <c r="T160" i="4"/>
  <c r="S160" i="4"/>
  <c r="R160" i="4"/>
  <c r="Q160" i="4"/>
  <c r="P160" i="4"/>
  <c r="O160" i="4"/>
  <c r="M160" i="4"/>
  <c r="C160" i="4"/>
  <c r="B160" i="4"/>
  <c r="U159" i="4"/>
  <c r="T159" i="4"/>
  <c r="S159" i="4"/>
  <c r="R159" i="4"/>
  <c r="Q159" i="4"/>
  <c r="P159" i="4"/>
  <c r="O159" i="4"/>
  <c r="M159" i="4"/>
  <c r="C159" i="4"/>
  <c r="B159" i="4"/>
  <c r="U158" i="4"/>
  <c r="T158" i="4"/>
  <c r="S158" i="4"/>
  <c r="R158" i="4"/>
  <c r="Q158" i="4"/>
  <c r="P158" i="4"/>
  <c r="O158" i="4"/>
  <c r="M158" i="4"/>
  <c r="C158" i="4"/>
  <c r="B158" i="4"/>
  <c r="U157" i="4"/>
  <c r="T157" i="4"/>
  <c r="S157" i="4"/>
  <c r="R157" i="4"/>
  <c r="Q157" i="4"/>
  <c r="P157" i="4"/>
  <c r="O157" i="4"/>
  <c r="M157" i="4"/>
  <c r="C157" i="4"/>
  <c r="B157" i="4"/>
  <c r="U156" i="4"/>
  <c r="T156" i="4"/>
  <c r="S156" i="4"/>
  <c r="R156" i="4"/>
  <c r="Q156" i="4"/>
  <c r="P156" i="4"/>
  <c r="O156" i="4"/>
  <c r="M156" i="4"/>
  <c r="C156" i="4"/>
  <c r="B156" i="4"/>
  <c r="U155" i="4"/>
  <c r="T155" i="4"/>
  <c r="S155" i="4"/>
  <c r="R155" i="4"/>
  <c r="Q155" i="4"/>
  <c r="P155" i="4"/>
  <c r="O155" i="4"/>
  <c r="M155" i="4"/>
  <c r="C155" i="4"/>
  <c r="B155" i="4"/>
  <c r="U154" i="4"/>
  <c r="T154" i="4"/>
  <c r="S154" i="4"/>
  <c r="R154" i="4"/>
  <c r="Q154" i="4"/>
  <c r="P154" i="4"/>
  <c r="O154" i="4"/>
  <c r="M154" i="4"/>
  <c r="C154" i="4"/>
  <c r="B154" i="4"/>
  <c r="U153" i="4"/>
  <c r="T153" i="4"/>
  <c r="S153" i="4"/>
  <c r="R153" i="4"/>
  <c r="Q153" i="4"/>
  <c r="P153" i="4"/>
  <c r="O153" i="4"/>
  <c r="M153" i="4"/>
  <c r="C153" i="4"/>
  <c r="B153" i="4"/>
  <c r="U152" i="4"/>
  <c r="T152" i="4"/>
  <c r="S152" i="4"/>
  <c r="R152" i="4"/>
  <c r="Q152" i="4"/>
  <c r="P152" i="4"/>
  <c r="O152" i="4"/>
  <c r="M152" i="4"/>
  <c r="C152" i="4"/>
  <c r="B152" i="4"/>
  <c r="U151" i="4"/>
  <c r="T151" i="4"/>
  <c r="S151" i="4"/>
  <c r="R151" i="4"/>
  <c r="Q151" i="4"/>
  <c r="P151" i="4"/>
  <c r="O151" i="4"/>
  <c r="M151" i="4"/>
  <c r="C151" i="4"/>
  <c r="B151" i="4"/>
  <c r="U150" i="4"/>
  <c r="T150" i="4"/>
  <c r="S150" i="4"/>
  <c r="R150" i="4"/>
  <c r="Q150" i="4"/>
  <c r="P150" i="4"/>
  <c r="O150" i="4"/>
  <c r="M150" i="4"/>
  <c r="C150" i="4"/>
  <c r="B150" i="4"/>
  <c r="U149" i="4"/>
  <c r="T149" i="4"/>
  <c r="S149" i="4"/>
  <c r="R149" i="4"/>
  <c r="Q149" i="4"/>
  <c r="P149" i="4"/>
  <c r="O149" i="4"/>
  <c r="M149" i="4"/>
  <c r="C149" i="4"/>
  <c r="B149" i="4"/>
  <c r="U148" i="4"/>
  <c r="T148" i="4"/>
  <c r="S148" i="4"/>
  <c r="R148" i="4"/>
  <c r="Q148" i="4"/>
  <c r="P148" i="4"/>
  <c r="O148" i="4"/>
  <c r="M148" i="4"/>
  <c r="C148" i="4"/>
  <c r="B148" i="4"/>
  <c r="U147" i="4"/>
  <c r="T147" i="4"/>
  <c r="S147" i="4"/>
  <c r="R147" i="4"/>
  <c r="Q147" i="4"/>
  <c r="P147" i="4"/>
  <c r="O147" i="4"/>
  <c r="M147" i="4"/>
  <c r="C147" i="4"/>
  <c r="B147" i="4"/>
  <c r="U146" i="4"/>
  <c r="T146" i="4"/>
  <c r="S146" i="4"/>
  <c r="R146" i="4"/>
  <c r="Q146" i="4"/>
  <c r="P146" i="4"/>
  <c r="O146" i="4"/>
  <c r="M146" i="4"/>
  <c r="C146" i="4"/>
  <c r="B146" i="4"/>
  <c r="U145" i="4"/>
  <c r="T145" i="4"/>
  <c r="S145" i="4"/>
  <c r="R145" i="4"/>
  <c r="Q145" i="4"/>
  <c r="P145" i="4"/>
  <c r="O145" i="4"/>
  <c r="M145" i="4"/>
  <c r="C145" i="4"/>
  <c r="B145" i="4"/>
  <c r="U144" i="4"/>
  <c r="T144" i="4"/>
  <c r="S144" i="4"/>
  <c r="R144" i="4"/>
  <c r="Q144" i="4"/>
  <c r="P144" i="4"/>
  <c r="O144" i="4"/>
  <c r="M144" i="4"/>
  <c r="C144" i="4"/>
  <c r="B144" i="4"/>
  <c r="U143" i="4"/>
  <c r="T143" i="4"/>
  <c r="S143" i="4"/>
  <c r="R143" i="4"/>
  <c r="Q143" i="4"/>
  <c r="P143" i="4"/>
  <c r="O143" i="4"/>
  <c r="M143" i="4"/>
  <c r="C143" i="4"/>
  <c r="B143" i="4"/>
  <c r="U142" i="4"/>
  <c r="T142" i="4"/>
  <c r="S142" i="4"/>
  <c r="R142" i="4"/>
  <c r="Q142" i="4"/>
  <c r="P142" i="4"/>
  <c r="O142" i="4"/>
  <c r="M142" i="4"/>
  <c r="C142" i="4"/>
  <c r="B142" i="4"/>
  <c r="U141" i="4"/>
  <c r="T141" i="4"/>
  <c r="S141" i="4"/>
  <c r="R141" i="4"/>
  <c r="Q141" i="4"/>
  <c r="P141" i="4"/>
  <c r="O141" i="4"/>
  <c r="M141" i="4"/>
  <c r="C141" i="4"/>
  <c r="B141" i="4"/>
  <c r="U140" i="4"/>
  <c r="T140" i="4"/>
  <c r="S140" i="4"/>
  <c r="R140" i="4"/>
  <c r="Q140" i="4"/>
  <c r="P140" i="4"/>
  <c r="O140" i="4"/>
  <c r="M140" i="4"/>
  <c r="C140" i="4"/>
  <c r="B140" i="4"/>
  <c r="U139" i="4"/>
  <c r="T139" i="4"/>
  <c r="S139" i="4"/>
  <c r="R139" i="4"/>
  <c r="Q139" i="4"/>
  <c r="P139" i="4"/>
  <c r="O139" i="4"/>
  <c r="M139" i="4"/>
  <c r="C139" i="4"/>
  <c r="B139" i="4"/>
  <c r="U138" i="4"/>
  <c r="T138" i="4"/>
  <c r="S138" i="4"/>
  <c r="R138" i="4"/>
  <c r="Q138" i="4"/>
  <c r="P138" i="4"/>
  <c r="O138" i="4"/>
  <c r="M138" i="4"/>
  <c r="C138" i="4"/>
  <c r="B138" i="4"/>
  <c r="U137" i="4"/>
  <c r="T137" i="4"/>
  <c r="S137" i="4"/>
  <c r="R137" i="4"/>
  <c r="Q137" i="4"/>
  <c r="P137" i="4"/>
  <c r="O137" i="4"/>
  <c r="M137" i="4"/>
  <c r="C137" i="4"/>
  <c r="B137" i="4"/>
  <c r="U136" i="4"/>
  <c r="T136" i="4"/>
  <c r="S136" i="4"/>
  <c r="R136" i="4"/>
  <c r="Q136" i="4"/>
  <c r="P136" i="4"/>
  <c r="O136" i="4"/>
  <c r="M136" i="4"/>
  <c r="C136" i="4"/>
  <c r="B136" i="4"/>
  <c r="U135" i="4"/>
  <c r="T135" i="4"/>
  <c r="S135" i="4"/>
  <c r="R135" i="4"/>
  <c r="Q135" i="4"/>
  <c r="P135" i="4"/>
  <c r="O135" i="4"/>
  <c r="M135" i="4"/>
  <c r="C135" i="4"/>
  <c r="B135" i="4"/>
  <c r="U134" i="4"/>
  <c r="T134" i="4"/>
  <c r="S134" i="4"/>
  <c r="R134" i="4"/>
  <c r="Q134" i="4"/>
  <c r="P134" i="4"/>
  <c r="O134" i="4"/>
  <c r="M134" i="4"/>
  <c r="C134" i="4"/>
  <c r="B134" i="4"/>
  <c r="U133" i="4"/>
  <c r="T133" i="4"/>
  <c r="S133" i="4"/>
  <c r="R133" i="4"/>
  <c r="Q133" i="4"/>
  <c r="P133" i="4"/>
  <c r="O133" i="4"/>
  <c r="M133" i="4"/>
  <c r="C133" i="4"/>
  <c r="B133" i="4"/>
  <c r="U132" i="4"/>
  <c r="T132" i="4"/>
  <c r="S132" i="4"/>
  <c r="R132" i="4"/>
  <c r="Q132" i="4"/>
  <c r="P132" i="4"/>
  <c r="O132" i="4"/>
  <c r="M132" i="4"/>
  <c r="C132" i="4"/>
  <c r="B132" i="4"/>
  <c r="U131" i="4"/>
  <c r="T131" i="4"/>
  <c r="S131" i="4"/>
  <c r="R131" i="4"/>
  <c r="Q131" i="4"/>
  <c r="P131" i="4"/>
  <c r="O131" i="4"/>
  <c r="M131" i="4"/>
  <c r="C131" i="4"/>
  <c r="B131" i="4"/>
  <c r="U130" i="4"/>
  <c r="T130" i="4"/>
  <c r="S130" i="4"/>
  <c r="R130" i="4"/>
  <c r="Q130" i="4"/>
  <c r="P130" i="4"/>
  <c r="O130" i="4"/>
  <c r="M130" i="4"/>
  <c r="C130" i="4"/>
  <c r="B130" i="4"/>
  <c r="U129" i="4"/>
  <c r="T129" i="4"/>
  <c r="S129" i="4"/>
  <c r="R129" i="4"/>
  <c r="Q129" i="4"/>
  <c r="P129" i="4"/>
  <c r="O129" i="4"/>
  <c r="M129" i="4"/>
  <c r="C129" i="4"/>
  <c r="B129" i="4"/>
  <c r="U128" i="4"/>
  <c r="T128" i="4"/>
  <c r="S128" i="4"/>
  <c r="R128" i="4"/>
  <c r="Q128" i="4"/>
  <c r="P128" i="4"/>
  <c r="O128" i="4"/>
  <c r="M128" i="4"/>
  <c r="C128" i="4"/>
  <c r="B128" i="4"/>
  <c r="U127" i="4"/>
  <c r="T127" i="4"/>
  <c r="S127" i="4"/>
  <c r="R127" i="4"/>
  <c r="Q127" i="4"/>
  <c r="P127" i="4"/>
  <c r="O127" i="4"/>
  <c r="M127" i="4"/>
  <c r="C127" i="4"/>
  <c r="B127" i="4"/>
  <c r="U126" i="4"/>
  <c r="T126" i="4"/>
  <c r="S126" i="4"/>
  <c r="R126" i="4"/>
  <c r="Q126" i="4"/>
  <c r="P126" i="4"/>
  <c r="O126" i="4"/>
  <c r="M126" i="4"/>
  <c r="C126" i="4"/>
  <c r="B126" i="4"/>
  <c r="U125" i="4"/>
  <c r="T125" i="4"/>
  <c r="S125" i="4"/>
  <c r="R125" i="4"/>
  <c r="Q125" i="4"/>
  <c r="P125" i="4"/>
  <c r="O125" i="4"/>
  <c r="M125" i="4"/>
  <c r="C125" i="4"/>
  <c r="B125" i="4"/>
  <c r="U124" i="4"/>
  <c r="T124" i="4"/>
  <c r="S124" i="4"/>
  <c r="R124" i="4"/>
  <c r="Q124" i="4"/>
  <c r="P124" i="4"/>
  <c r="O124" i="4"/>
  <c r="M124" i="4"/>
  <c r="C124" i="4"/>
  <c r="B124" i="4"/>
  <c r="U123" i="4"/>
  <c r="T123" i="4"/>
  <c r="S123" i="4"/>
  <c r="R123" i="4"/>
  <c r="Q123" i="4"/>
  <c r="P123" i="4"/>
  <c r="O123" i="4"/>
  <c r="M123" i="4"/>
  <c r="C123" i="4"/>
  <c r="B123" i="4"/>
  <c r="U122" i="4"/>
  <c r="T122" i="4"/>
  <c r="S122" i="4"/>
  <c r="R122" i="4"/>
  <c r="Q122" i="4"/>
  <c r="P122" i="4"/>
  <c r="O122" i="4"/>
  <c r="M122" i="4"/>
  <c r="C122" i="4"/>
  <c r="B122" i="4"/>
  <c r="U121" i="4"/>
  <c r="T121" i="4"/>
  <c r="S121" i="4"/>
  <c r="R121" i="4"/>
  <c r="Q121" i="4"/>
  <c r="P121" i="4"/>
  <c r="O121" i="4"/>
  <c r="M121" i="4"/>
  <c r="C121" i="4"/>
  <c r="B121" i="4"/>
  <c r="U120" i="4"/>
  <c r="T120" i="4"/>
  <c r="S120" i="4"/>
  <c r="R120" i="4"/>
  <c r="Q120" i="4"/>
  <c r="P120" i="4"/>
  <c r="O120" i="4"/>
  <c r="M120" i="4"/>
  <c r="C120" i="4"/>
  <c r="B120" i="4"/>
  <c r="U119" i="4"/>
  <c r="T119" i="4"/>
  <c r="S119" i="4"/>
  <c r="R119" i="4"/>
  <c r="Q119" i="4"/>
  <c r="P119" i="4"/>
  <c r="O119" i="4"/>
  <c r="M119" i="4"/>
  <c r="C119" i="4"/>
  <c r="B119" i="4"/>
  <c r="U118" i="4"/>
  <c r="T118" i="4"/>
  <c r="S118" i="4"/>
  <c r="R118" i="4"/>
  <c r="Q118" i="4"/>
  <c r="P118" i="4"/>
  <c r="O118" i="4"/>
  <c r="M118" i="4"/>
  <c r="C118" i="4"/>
  <c r="B118" i="4"/>
  <c r="U117" i="4"/>
  <c r="T117" i="4"/>
  <c r="S117" i="4"/>
  <c r="R117" i="4"/>
  <c r="Q117" i="4"/>
  <c r="P117" i="4"/>
  <c r="O117" i="4"/>
  <c r="M117" i="4"/>
  <c r="C117" i="4"/>
  <c r="B117" i="4"/>
  <c r="U116" i="4"/>
  <c r="T116" i="4"/>
  <c r="S116" i="4"/>
  <c r="R116" i="4"/>
  <c r="Q116" i="4"/>
  <c r="P116" i="4"/>
  <c r="O116" i="4"/>
  <c r="M116" i="4"/>
  <c r="C116" i="4"/>
  <c r="B116" i="4"/>
  <c r="U115" i="4"/>
  <c r="T115" i="4"/>
  <c r="S115" i="4"/>
  <c r="R115" i="4"/>
  <c r="Q115" i="4"/>
  <c r="P115" i="4"/>
  <c r="O115" i="4"/>
  <c r="M115" i="4"/>
  <c r="C115" i="4"/>
  <c r="B115" i="4"/>
  <c r="U114" i="4"/>
  <c r="T114" i="4"/>
  <c r="S114" i="4"/>
  <c r="R114" i="4"/>
  <c r="Q114" i="4"/>
  <c r="P114" i="4"/>
  <c r="O114" i="4"/>
  <c r="M114" i="4"/>
  <c r="C114" i="4"/>
  <c r="B114" i="4"/>
  <c r="U113" i="4"/>
  <c r="T113" i="4"/>
  <c r="S113" i="4"/>
  <c r="R113" i="4"/>
  <c r="Q113" i="4"/>
  <c r="P113" i="4"/>
  <c r="O113" i="4"/>
  <c r="M113" i="4"/>
  <c r="C113" i="4"/>
  <c r="B113" i="4"/>
  <c r="U112" i="4"/>
  <c r="T112" i="4"/>
  <c r="S112" i="4"/>
  <c r="R112" i="4"/>
  <c r="Q112" i="4"/>
  <c r="P112" i="4"/>
  <c r="O112" i="4"/>
  <c r="M112" i="4"/>
  <c r="C112" i="4"/>
  <c r="B112" i="4"/>
  <c r="U111" i="4"/>
  <c r="T111" i="4"/>
  <c r="S111" i="4"/>
  <c r="R111" i="4"/>
  <c r="Q111" i="4"/>
  <c r="P111" i="4"/>
  <c r="O111" i="4"/>
  <c r="M111" i="4"/>
  <c r="C111" i="4"/>
  <c r="B111" i="4"/>
  <c r="U110" i="4"/>
  <c r="T110" i="4"/>
  <c r="S110" i="4"/>
  <c r="R110" i="4"/>
  <c r="Q110" i="4"/>
  <c r="P110" i="4"/>
  <c r="O110" i="4"/>
  <c r="M110" i="4"/>
  <c r="C110" i="4"/>
  <c r="B110" i="4"/>
  <c r="U109" i="4"/>
  <c r="T109" i="4"/>
  <c r="S109" i="4"/>
  <c r="R109" i="4"/>
  <c r="Q109" i="4"/>
  <c r="P109" i="4"/>
  <c r="O109" i="4"/>
  <c r="M109" i="4"/>
  <c r="C109" i="4"/>
  <c r="B109" i="4"/>
  <c r="U108" i="4"/>
  <c r="T108" i="4"/>
  <c r="S108" i="4"/>
  <c r="R108" i="4"/>
  <c r="Q108" i="4"/>
  <c r="P108" i="4"/>
  <c r="O108" i="4"/>
  <c r="M108" i="4"/>
  <c r="C108" i="4"/>
  <c r="B108" i="4"/>
  <c r="U107" i="4"/>
  <c r="T107" i="4"/>
  <c r="S107" i="4"/>
  <c r="R107" i="4"/>
  <c r="Q107" i="4"/>
  <c r="P107" i="4"/>
  <c r="O107" i="4"/>
  <c r="M107" i="4"/>
  <c r="C107" i="4"/>
  <c r="B107" i="4"/>
  <c r="U106" i="4"/>
  <c r="T106" i="4"/>
  <c r="S106" i="4"/>
  <c r="R106" i="4"/>
  <c r="Q106" i="4"/>
  <c r="P106" i="4"/>
  <c r="O106" i="4"/>
  <c r="M106" i="4"/>
  <c r="C106" i="4"/>
  <c r="B106" i="4"/>
  <c r="U105" i="4"/>
  <c r="T105" i="4"/>
  <c r="S105" i="4"/>
  <c r="R105" i="4"/>
  <c r="Q105" i="4"/>
  <c r="P105" i="4"/>
  <c r="O105" i="4"/>
  <c r="M105" i="4"/>
  <c r="C105" i="4"/>
  <c r="B105" i="4"/>
  <c r="U104" i="4"/>
  <c r="T104" i="4"/>
  <c r="S104" i="4"/>
  <c r="R104" i="4"/>
  <c r="Q104" i="4"/>
  <c r="P104" i="4"/>
  <c r="O104" i="4"/>
  <c r="M104" i="4"/>
  <c r="C104" i="4"/>
  <c r="B104" i="4"/>
  <c r="U103" i="4"/>
  <c r="T103" i="4"/>
  <c r="S103" i="4"/>
  <c r="R103" i="4"/>
  <c r="Q103" i="4"/>
  <c r="P103" i="4"/>
  <c r="O103" i="4"/>
  <c r="M103" i="4"/>
  <c r="C103" i="4"/>
  <c r="B103" i="4"/>
  <c r="U102" i="4"/>
  <c r="T102" i="4"/>
  <c r="S102" i="4"/>
  <c r="R102" i="4"/>
  <c r="Q102" i="4"/>
  <c r="P102" i="4"/>
  <c r="O102" i="4"/>
  <c r="M102" i="4"/>
  <c r="C102" i="4"/>
  <c r="B102" i="4"/>
  <c r="U101" i="4"/>
  <c r="T101" i="4"/>
  <c r="S101" i="4"/>
  <c r="R101" i="4"/>
  <c r="Q101" i="4"/>
  <c r="P101" i="4"/>
  <c r="O101" i="4"/>
  <c r="M101" i="4"/>
  <c r="C101" i="4"/>
  <c r="B101" i="4"/>
  <c r="U100" i="4"/>
  <c r="T100" i="4"/>
  <c r="S100" i="4"/>
  <c r="R100" i="4"/>
  <c r="Q100" i="4"/>
  <c r="P100" i="4"/>
  <c r="O100" i="4"/>
  <c r="M100" i="4"/>
  <c r="C100" i="4"/>
  <c r="B100" i="4"/>
  <c r="U99" i="4"/>
  <c r="T99" i="4"/>
  <c r="S99" i="4"/>
  <c r="R99" i="4"/>
  <c r="Q99" i="4"/>
  <c r="P99" i="4"/>
  <c r="O99" i="4"/>
  <c r="M99" i="4"/>
  <c r="C99" i="4"/>
  <c r="B99" i="4"/>
  <c r="U98" i="4"/>
  <c r="T98" i="4"/>
  <c r="S98" i="4"/>
  <c r="R98" i="4"/>
  <c r="Q98" i="4"/>
  <c r="P98" i="4"/>
  <c r="O98" i="4"/>
  <c r="M98" i="4"/>
  <c r="C98" i="4"/>
  <c r="B98" i="4"/>
  <c r="U97" i="4"/>
  <c r="T97" i="4"/>
  <c r="S97" i="4"/>
  <c r="R97" i="4"/>
  <c r="Q97" i="4"/>
  <c r="P97" i="4"/>
  <c r="O97" i="4"/>
  <c r="M97" i="4"/>
  <c r="C97" i="4"/>
  <c r="B97" i="4"/>
  <c r="U96" i="4"/>
  <c r="T96" i="4"/>
  <c r="S96" i="4"/>
  <c r="R96" i="4"/>
  <c r="Q96" i="4"/>
  <c r="P96" i="4"/>
  <c r="O96" i="4"/>
  <c r="M96" i="4"/>
  <c r="C96" i="4"/>
  <c r="B96" i="4"/>
  <c r="U95" i="4"/>
  <c r="T95" i="4"/>
  <c r="S95" i="4"/>
  <c r="R95" i="4"/>
  <c r="Q95" i="4"/>
  <c r="P95" i="4"/>
  <c r="O95" i="4"/>
  <c r="M95" i="4"/>
  <c r="C95" i="4"/>
  <c r="B95" i="4"/>
  <c r="U94" i="4"/>
  <c r="T94" i="4"/>
  <c r="S94" i="4"/>
  <c r="R94" i="4"/>
  <c r="Q94" i="4"/>
  <c r="P94" i="4"/>
  <c r="O94" i="4"/>
  <c r="M94" i="4"/>
  <c r="C94" i="4"/>
  <c r="B94" i="4"/>
  <c r="U93" i="4"/>
  <c r="T93" i="4"/>
  <c r="S93" i="4"/>
  <c r="R93" i="4"/>
  <c r="Q93" i="4"/>
  <c r="P93" i="4"/>
  <c r="O93" i="4"/>
  <c r="M93" i="4"/>
  <c r="C93" i="4"/>
  <c r="B93" i="4"/>
  <c r="U92" i="4"/>
  <c r="T92" i="4"/>
  <c r="S92" i="4"/>
  <c r="R92" i="4"/>
  <c r="Q92" i="4"/>
  <c r="P92" i="4"/>
  <c r="O92" i="4"/>
  <c r="M92" i="4"/>
  <c r="C92" i="4"/>
  <c r="B92" i="4"/>
  <c r="U91" i="4"/>
  <c r="T91" i="4"/>
  <c r="S91" i="4"/>
  <c r="R91" i="4"/>
  <c r="Q91" i="4"/>
  <c r="P91" i="4"/>
  <c r="O91" i="4"/>
  <c r="M91" i="4"/>
  <c r="C91" i="4"/>
  <c r="B91" i="4"/>
  <c r="U90" i="4"/>
  <c r="T90" i="4"/>
  <c r="S90" i="4"/>
  <c r="R90" i="4"/>
  <c r="Q90" i="4"/>
  <c r="P90" i="4"/>
  <c r="O90" i="4"/>
  <c r="M90" i="4"/>
  <c r="C90" i="4"/>
  <c r="B90" i="4"/>
  <c r="U89" i="4"/>
  <c r="T89" i="4"/>
  <c r="S89" i="4"/>
  <c r="R89" i="4"/>
  <c r="Q89" i="4"/>
  <c r="P89" i="4"/>
  <c r="O89" i="4"/>
  <c r="M89" i="4"/>
  <c r="C89" i="4"/>
  <c r="B89" i="4"/>
  <c r="U88" i="4"/>
  <c r="T88" i="4"/>
  <c r="S88" i="4"/>
  <c r="R88" i="4"/>
  <c r="Q88" i="4"/>
  <c r="P88" i="4"/>
  <c r="O88" i="4"/>
  <c r="M88" i="4"/>
  <c r="C88" i="4"/>
  <c r="B88" i="4"/>
  <c r="U87" i="4"/>
  <c r="T87" i="4"/>
  <c r="S87" i="4"/>
  <c r="R87" i="4"/>
  <c r="Q87" i="4"/>
  <c r="P87" i="4"/>
  <c r="O87" i="4"/>
  <c r="M87" i="4"/>
  <c r="C87" i="4"/>
  <c r="B87" i="4"/>
  <c r="U86" i="4"/>
  <c r="T86" i="4"/>
  <c r="S86" i="4"/>
  <c r="R86" i="4"/>
  <c r="Q86" i="4"/>
  <c r="P86" i="4"/>
  <c r="O86" i="4"/>
  <c r="M86" i="4"/>
  <c r="C86" i="4"/>
  <c r="B86" i="4"/>
  <c r="U85" i="4"/>
  <c r="T85" i="4"/>
  <c r="S85" i="4"/>
  <c r="R85" i="4"/>
  <c r="Q85" i="4"/>
  <c r="P85" i="4"/>
  <c r="O85" i="4"/>
  <c r="M85" i="4"/>
  <c r="C85" i="4"/>
  <c r="B85" i="4"/>
  <c r="U84" i="4"/>
  <c r="T84" i="4"/>
  <c r="S84" i="4"/>
  <c r="R84" i="4"/>
  <c r="Q84" i="4"/>
  <c r="P84" i="4"/>
  <c r="O84" i="4"/>
  <c r="M84" i="4"/>
  <c r="C84" i="4"/>
  <c r="B84" i="4"/>
  <c r="U83" i="4"/>
  <c r="T83" i="4"/>
  <c r="S83" i="4"/>
  <c r="R83" i="4"/>
  <c r="Q83" i="4"/>
  <c r="P83" i="4"/>
  <c r="O83" i="4"/>
  <c r="M83" i="4"/>
  <c r="C83" i="4"/>
  <c r="B83" i="4"/>
  <c r="U82" i="4"/>
  <c r="T82" i="4"/>
  <c r="S82" i="4"/>
  <c r="R82" i="4"/>
  <c r="Q82" i="4"/>
  <c r="P82" i="4"/>
  <c r="O82" i="4"/>
  <c r="M82" i="4"/>
  <c r="C82" i="4"/>
  <c r="B82" i="4"/>
  <c r="U81" i="4"/>
  <c r="T81" i="4"/>
  <c r="S81" i="4"/>
  <c r="R81" i="4"/>
  <c r="Q81" i="4"/>
  <c r="P81" i="4"/>
  <c r="O81" i="4"/>
  <c r="M81" i="4"/>
  <c r="C81" i="4"/>
  <c r="B81" i="4"/>
  <c r="U80" i="4"/>
  <c r="T80" i="4"/>
  <c r="S80" i="4"/>
  <c r="R80" i="4"/>
  <c r="Q80" i="4"/>
  <c r="P80" i="4"/>
  <c r="O80" i="4"/>
  <c r="M80" i="4"/>
  <c r="C80" i="4"/>
  <c r="B80" i="4"/>
  <c r="U79" i="4"/>
  <c r="T79" i="4"/>
  <c r="S79" i="4"/>
  <c r="R79" i="4"/>
  <c r="Q79" i="4"/>
  <c r="P79" i="4"/>
  <c r="O79" i="4"/>
  <c r="M79" i="4"/>
  <c r="C79" i="4"/>
  <c r="B79" i="4"/>
  <c r="U78" i="4"/>
  <c r="T78" i="4"/>
  <c r="S78" i="4"/>
  <c r="R78" i="4"/>
  <c r="Q78" i="4"/>
  <c r="P78" i="4"/>
  <c r="O78" i="4"/>
  <c r="M78" i="4"/>
  <c r="C78" i="4"/>
  <c r="B78" i="4"/>
  <c r="U77" i="4"/>
  <c r="T77" i="4"/>
  <c r="S77" i="4"/>
  <c r="R77" i="4"/>
  <c r="Q77" i="4"/>
  <c r="P77" i="4"/>
  <c r="O77" i="4"/>
  <c r="M77" i="4"/>
  <c r="C77" i="4"/>
  <c r="B77" i="4"/>
  <c r="U76" i="4"/>
  <c r="T76" i="4"/>
  <c r="S76" i="4"/>
  <c r="R76" i="4"/>
  <c r="Q76" i="4"/>
  <c r="P76" i="4"/>
  <c r="O76" i="4"/>
  <c r="M76" i="4"/>
  <c r="C76" i="4"/>
  <c r="B76" i="4"/>
  <c r="U75" i="4"/>
  <c r="T75" i="4"/>
  <c r="S75" i="4"/>
  <c r="R75" i="4"/>
  <c r="Q75" i="4"/>
  <c r="P75" i="4"/>
  <c r="O75" i="4"/>
  <c r="M75" i="4"/>
  <c r="C75" i="4"/>
  <c r="B75" i="4"/>
  <c r="U74" i="4"/>
  <c r="T74" i="4"/>
  <c r="S74" i="4"/>
  <c r="R74" i="4"/>
  <c r="Q74" i="4"/>
  <c r="P74" i="4"/>
  <c r="O74" i="4"/>
  <c r="M74" i="4"/>
  <c r="C74" i="4"/>
  <c r="B74" i="4"/>
  <c r="U73" i="4"/>
  <c r="T73" i="4"/>
  <c r="S73" i="4"/>
  <c r="R73" i="4"/>
  <c r="Q73" i="4"/>
  <c r="P73" i="4"/>
  <c r="O73" i="4"/>
  <c r="M73" i="4"/>
  <c r="C73" i="4"/>
  <c r="B73" i="4"/>
  <c r="U72" i="4"/>
  <c r="T72" i="4"/>
  <c r="S72" i="4"/>
  <c r="R72" i="4"/>
  <c r="Q72" i="4"/>
  <c r="P72" i="4"/>
  <c r="O72" i="4"/>
  <c r="M72" i="4"/>
  <c r="C72" i="4"/>
  <c r="B72" i="4"/>
  <c r="U71" i="4"/>
  <c r="T71" i="4"/>
  <c r="S71" i="4"/>
  <c r="R71" i="4"/>
  <c r="Q71" i="4"/>
  <c r="P71" i="4"/>
  <c r="O71" i="4"/>
  <c r="M71" i="4"/>
  <c r="C71" i="4"/>
  <c r="B71" i="4"/>
  <c r="U70" i="4"/>
  <c r="T70" i="4"/>
  <c r="S70" i="4"/>
  <c r="R70" i="4"/>
  <c r="Q70" i="4"/>
  <c r="P70" i="4"/>
  <c r="O70" i="4"/>
  <c r="M70" i="4"/>
  <c r="C70" i="4"/>
  <c r="B70" i="4"/>
  <c r="U69" i="4"/>
  <c r="T69" i="4"/>
  <c r="S69" i="4"/>
  <c r="R69" i="4"/>
  <c r="Q69" i="4"/>
  <c r="P69" i="4"/>
  <c r="O69" i="4"/>
  <c r="M69" i="4"/>
  <c r="C69" i="4"/>
  <c r="B69" i="4"/>
  <c r="U68" i="4"/>
  <c r="T68" i="4"/>
  <c r="S68" i="4"/>
  <c r="R68" i="4"/>
  <c r="Q68" i="4"/>
  <c r="P68" i="4"/>
  <c r="O68" i="4"/>
  <c r="M68" i="4"/>
  <c r="C68" i="4"/>
  <c r="B68" i="4"/>
  <c r="U67" i="4"/>
  <c r="T67" i="4"/>
  <c r="S67" i="4"/>
  <c r="R67" i="4"/>
  <c r="Q67" i="4"/>
  <c r="P67" i="4"/>
  <c r="O67" i="4"/>
  <c r="M67" i="4"/>
  <c r="C67" i="4"/>
  <c r="B67" i="4"/>
  <c r="U66" i="4"/>
  <c r="T66" i="4"/>
  <c r="S66" i="4"/>
  <c r="R66" i="4"/>
  <c r="Q66" i="4"/>
  <c r="P66" i="4"/>
  <c r="O66" i="4"/>
  <c r="M66" i="4"/>
  <c r="C66" i="4"/>
  <c r="B66" i="4"/>
  <c r="U65" i="4"/>
  <c r="T65" i="4"/>
  <c r="S65" i="4"/>
  <c r="R65" i="4"/>
  <c r="Q65" i="4"/>
  <c r="P65" i="4"/>
  <c r="O65" i="4"/>
  <c r="M65" i="4"/>
  <c r="C65" i="4"/>
  <c r="B65" i="4"/>
  <c r="U64" i="4"/>
  <c r="T64" i="4"/>
  <c r="S64" i="4"/>
  <c r="R64" i="4"/>
  <c r="Q64" i="4"/>
  <c r="P64" i="4"/>
  <c r="O64" i="4"/>
  <c r="M64" i="4"/>
  <c r="C64" i="4"/>
  <c r="B64" i="4"/>
  <c r="U63" i="4"/>
  <c r="T63" i="4"/>
  <c r="S63" i="4"/>
  <c r="R63" i="4"/>
  <c r="Q63" i="4"/>
  <c r="P63" i="4"/>
  <c r="O63" i="4"/>
  <c r="M63" i="4"/>
  <c r="C63" i="4"/>
  <c r="B63" i="4"/>
  <c r="U62" i="4"/>
  <c r="T62" i="4"/>
  <c r="S62" i="4"/>
  <c r="R62" i="4"/>
  <c r="Q62" i="4"/>
  <c r="P62" i="4"/>
  <c r="O62" i="4"/>
  <c r="M62" i="4"/>
  <c r="C62" i="4"/>
  <c r="B62" i="4"/>
  <c r="U61" i="4"/>
  <c r="T61" i="4"/>
  <c r="S61" i="4"/>
  <c r="R61" i="4"/>
  <c r="Q61" i="4"/>
  <c r="P61" i="4"/>
  <c r="O61" i="4"/>
  <c r="M61" i="4"/>
  <c r="C61" i="4"/>
  <c r="B61" i="4"/>
  <c r="U60" i="4"/>
  <c r="T60" i="4"/>
  <c r="S60" i="4"/>
  <c r="R60" i="4"/>
  <c r="Q60" i="4"/>
  <c r="P60" i="4"/>
  <c r="O60" i="4"/>
  <c r="M60" i="4"/>
  <c r="C60" i="4"/>
  <c r="B60" i="4"/>
  <c r="U59" i="4"/>
  <c r="T59" i="4"/>
  <c r="S59" i="4"/>
  <c r="R59" i="4"/>
  <c r="Q59" i="4"/>
  <c r="P59" i="4"/>
  <c r="O59" i="4"/>
  <c r="M59" i="4"/>
  <c r="C59" i="4"/>
  <c r="B59" i="4"/>
  <c r="U58" i="4"/>
  <c r="T58" i="4"/>
  <c r="S58" i="4"/>
  <c r="R58" i="4"/>
  <c r="Q58" i="4"/>
  <c r="P58" i="4"/>
  <c r="O58" i="4"/>
  <c r="M58" i="4"/>
  <c r="C58" i="4"/>
  <c r="B58" i="4"/>
  <c r="U57" i="4"/>
  <c r="T57" i="4"/>
  <c r="S57" i="4"/>
  <c r="R57" i="4"/>
  <c r="Q57" i="4"/>
  <c r="P57" i="4"/>
  <c r="O57" i="4"/>
  <c r="M57" i="4"/>
  <c r="C57" i="4"/>
  <c r="B57" i="4"/>
  <c r="U56" i="4"/>
  <c r="T56" i="4"/>
  <c r="S56" i="4"/>
  <c r="R56" i="4"/>
  <c r="Q56" i="4"/>
  <c r="P56" i="4"/>
  <c r="O56" i="4"/>
  <c r="M56" i="4"/>
  <c r="C56" i="4"/>
  <c r="B56" i="4"/>
  <c r="U55" i="4"/>
  <c r="T55" i="4"/>
  <c r="S55" i="4"/>
  <c r="R55" i="4"/>
  <c r="Q55" i="4"/>
  <c r="P55" i="4"/>
  <c r="O55" i="4"/>
  <c r="M55" i="4"/>
  <c r="C55" i="4"/>
  <c r="B55" i="4"/>
  <c r="U54" i="4"/>
  <c r="T54" i="4"/>
  <c r="S54" i="4"/>
  <c r="R54" i="4"/>
  <c r="Q54" i="4"/>
  <c r="P54" i="4"/>
  <c r="O54" i="4"/>
  <c r="M54" i="4"/>
  <c r="C54" i="4"/>
  <c r="B54" i="4"/>
  <c r="U53" i="4"/>
  <c r="T53" i="4"/>
  <c r="S53" i="4"/>
  <c r="R53" i="4"/>
  <c r="Q53" i="4"/>
  <c r="P53" i="4"/>
  <c r="O53" i="4"/>
  <c r="M53" i="4"/>
  <c r="C53" i="4"/>
  <c r="B53" i="4"/>
  <c r="U52" i="4"/>
  <c r="T52" i="4"/>
  <c r="S52" i="4"/>
  <c r="R52" i="4"/>
  <c r="Q52" i="4"/>
  <c r="P52" i="4"/>
  <c r="O52" i="4"/>
  <c r="M52" i="4"/>
  <c r="C52" i="4"/>
  <c r="B52" i="4"/>
  <c r="U51" i="4"/>
  <c r="T51" i="4"/>
  <c r="S51" i="4"/>
  <c r="R51" i="4"/>
  <c r="Q51" i="4"/>
  <c r="P51" i="4"/>
  <c r="O51" i="4"/>
  <c r="M51" i="4"/>
  <c r="C51" i="4"/>
  <c r="B51" i="4"/>
  <c r="U50" i="4"/>
  <c r="T50" i="4"/>
  <c r="S50" i="4"/>
  <c r="R50" i="4"/>
  <c r="Q50" i="4"/>
  <c r="P50" i="4"/>
  <c r="O50" i="4"/>
  <c r="M50" i="4"/>
  <c r="C50" i="4"/>
  <c r="B50" i="4"/>
  <c r="U49" i="4"/>
  <c r="T49" i="4"/>
  <c r="S49" i="4"/>
  <c r="R49" i="4"/>
  <c r="Q49" i="4"/>
  <c r="P49" i="4"/>
  <c r="O49" i="4"/>
  <c r="M49" i="4"/>
  <c r="C49" i="4"/>
  <c r="B49" i="4"/>
  <c r="U48" i="4"/>
  <c r="T48" i="4"/>
  <c r="S48" i="4"/>
  <c r="R48" i="4"/>
  <c r="Q48" i="4"/>
  <c r="P48" i="4"/>
  <c r="O48" i="4"/>
  <c r="M48" i="4"/>
  <c r="C48" i="4"/>
  <c r="B48" i="4"/>
  <c r="U47" i="4"/>
  <c r="T47" i="4"/>
  <c r="S47" i="4"/>
  <c r="R47" i="4"/>
  <c r="Q47" i="4"/>
  <c r="P47" i="4"/>
  <c r="O47" i="4"/>
  <c r="M47" i="4"/>
  <c r="C47" i="4"/>
  <c r="B47" i="4"/>
  <c r="U46" i="4"/>
  <c r="T46" i="4"/>
  <c r="S46" i="4"/>
  <c r="R46" i="4"/>
  <c r="Q46" i="4"/>
  <c r="P46" i="4"/>
  <c r="O46" i="4"/>
  <c r="M46" i="4"/>
  <c r="C46" i="4"/>
  <c r="B46" i="4"/>
  <c r="U45" i="4"/>
  <c r="T45" i="4"/>
  <c r="S45" i="4"/>
  <c r="R45" i="4"/>
  <c r="Q45" i="4"/>
  <c r="P45" i="4"/>
  <c r="O45" i="4"/>
  <c r="M45" i="4"/>
  <c r="C45" i="4"/>
  <c r="B45" i="4"/>
  <c r="U44" i="4"/>
  <c r="T44" i="4"/>
  <c r="S44" i="4"/>
  <c r="R44" i="4"/>
  <c r="Q44" i="4"/>
  <c r="P44" i="4"/>
  <c r="O44" i="4"/>
  <c r="M44" i="4"/>
  <c r="C44" i="4"/>
  <c r="B44" i="4"/>
  <c r="U43" i="4"/>
  <c r="T43" i="4"/>
  <c r="S43" i="4"/>
  <c r="R43" i="4"/>
  <c r="Q43" i="4"/>
  <c r="P43" i="4"/>
  <c r="O43" i="4"/>
  <c r="M43" i="4"/>
  <c r="C43" i="4"/>
  <c r="B43" i="4"/>
  <c r="U42" i="4"/>
  <c r="T42" i="4"/>
  <c r="S42" i="4"/>
  <c r="R42" i="4"/>
  <c r="Q42" i="4"/>
  <c r="P42" i="4"/>
  <c r="O42" i="4"/>
  <c r="M42" i="4"/>
  <c r="C42" i="4"/>
  <c r="B42" i="4"/>
  <c r="U41" i="4"/>
  <c r="T41" i="4"/>
  <c r="S41" i="4"/>
  <c r="R41" i="4"/>
  <c r="Q41" i="4"/>
  <c r="P41" i="4"/>
  <c r="O41" i="4"/>
  <c r="M41" i="4"/>
  <c r="C41" i="4"/>
  <c r="B41" i="4"/>
  <c r="U40" i="4"/>
  <c r="T40" i="4"/>
  <c r="S40" i="4"/>
  <c r="R40" i="4"/>
  <c r="Q40" i="4"/>
  <c r="P40" i="4"/>
  <c r="O40" i="4"/>
  <c r="M40" i="4"/>
  <c r="C40" i="4"/>
  <c r="B40" i="4"/>
  <c r="U39" i="4"/>
  <c r="T39" i="4"/>
  <c r="S39" i="4"/>
  <c r="R39" i="4"/>
  <c r="Q39" i="4"/>
  <c r="P39" i="4"/>
  <c r="O39" i="4"/>
  <c r="M39" i="4"/>
  <c r="C39" i="4"/>
  <c r="B39" i="4"/>
  <c r="U38" i="4"/>
  <c r="T38" i="4"/>
  <c r="S38" i="4"/>
  <c r="R38" i="4"/>
  <c r="Q38" i="4"/>
  <c r="P38" i="4"/>
  <c r="O38" i="4"/>
  <c r="M38" i="4"/>
  <c r="C38" i="4"/>
  <c r="B38" i="4"/>
  <c r="U37" i="4"/>
  <c r="T37" i="4"/>
  <c r="S37" i="4"/>
  <c r="R37" i="4"/>
  <c r="Q37" i="4"/>
  <c r="P37" i="4"/>
  <c r="O37" i="4"/>
  <c r="M37" i="4"/>
  <c r="C37" i="4"/>
  <c r="B37" i="4"/>
  <c r="U36" i="4"/>
  <c r="T36" i="4"/>
  <c r="S36" i="4"/>
  <c r="R36" i="4"/>
  <c r="Q36" i="4"/>
  <c r="P36" i="4"/>
  <c r="O36" i="4"/>
  <c r="M36" i="4"/>
  <c r="C36" i="4"/>
  <c r="B36" i="4"/>
  <c r="U35" i="4"/>
  <c r="T35" i="4"/>
  <c r="S35" i="4"/>
  <c r="R35" i="4"/>
  <c r="Q35" i="4"/>
  <c r="P35" i="4"/>
  <c r="O35" i="4"/>
  <c r="M35" i="4"/>
  <c r="C35" i="4"/>
  <c r="B35" i="4"/>
  <c r="U34" i="4"/>
  <c r="T34" i="4"/>
  <c r="S34" i="4"/>
  <c r="R34" i="4"/>
  <c r="Q34" i="4"/>
  <c r="P34" i="4"/>
  <c r="O34" i="4"/>
  <c r="M34" i="4"/>
  <c r="C34" i="4"/>
  <c r="B34" i="4"/>
  <c r="U33" i="4"/>
  <c r="T33" i="4"/>
  <c r="S33" i="4"/>
  <c r="R33" i="4"/>
  <c r="Q33" i="4"/>
  <c r="P33" i="4"/>
  <c r="O33" i="4"/>
  <c r="M33" i="4"/>
  <c r="C33" i="4"/>
  <c r="B33" i="4"/>
  <c r="U32" i="4"/>
  <c r="T32" i="4"/>
  <c r="S32" i="4"/>
  <c r="R32" i="4"/>
  <c r="Q32" i="4"/>
  <c r="P32" i="4"/>
  <c r="O32" i="4"/>
  <c r="M32" i="4"/>
  <c r="C32" i="4"/>
  <c r="B32" i="4"/>
  <c r="U31" i="4"/>
  <c r="T31" i="4"/>
  <c r="S31" i="4"/>
  <c r="S27" i="4" s="1"/>
  <c r="R31" i="4"/>
  <c r="Q31" i="4"/>
  <c r="P31" i="4"/>
  <c r="O31" i="4"/>
  <c r="M31" i="4"/>
  <c r="B31" i="4"/>
  <c r="U30" i="4"/>
  <c r="U27" i="4" s="1"/>
  <c r="T30" i="4"/>
  <c r="S30" i="4"/>
  <c r="R30" i="4"/>
  <c r="Q30" i="4"/>
  <c r="P30" i="4"/>
  <c r="O30" i="4"/>
  <c r="M30" i="4"/>
  <c r="B30" i="4"/>
  <c r="U29" i="4"/>
  <c r="T29" i="4"/>
  <c r="S29" i="4"/>
  <c r="R29" i="4"/>
  <c r="R27" i="4" s="1"/>
  <c r="Q29" i="4"/>
  <c r="P29" i="4"/>
  <c r="O29" i="4"/>
  <c r="O27" i="4" s="1"/>
  <c r="M29" i="4"/>
  <c r="P27" i="4"/>
  <c r="P25" i="4" s="1"/>
  <c r="C25" i="4"/>
  <c r="C31" i="4" s="1"/>
  <c r="G24" i="4"/>
  <c r="C24" i="4"/>
  <c r="C22" i="4"/>
  <c r="B29" i="4" s="1"/>
  <c r="T26" i="7" l="1"/>
  <c r="T25" i="7"/>
  <c r="T28" i="7" s="1"/>
  <c r="R28" i="7"/>
  <c r="H15" i="7"/>
  <c r="H16" i="6"/>
  <c r="T25" i="6"/>
  <c r="T28" i="6" s="1"/>
  <c r="T26" i="6"/>
  <c r="Q26" i="8"/>
  <c r="Q25" i="8"/>
  <c r="Q28" i="8" s="1"/>
  <c r="H14" i="8" s="1"/>
  <c r="S25" i="6"/>
  <c r="S28" i="6" s="1"/>
  <c r="H13" i="6"/>
  <c r="P26" i="6"/>
  <c r="H15" i="6"/>
  <c r="R26" i="6"/>
  <c r="T27" i="4"/>
  <c r="T25" i="4" s="1"/>
  <c r="T28" i="4" s="1"/>
  <c r="Q27" i="4"/>
  <c r="H14" i="4" s="1"/>
  <c r="R25" i="4"/>
  <c r="R28" i="4" s="1"/>
  <c r="H15" i="4"/>
  <c r="R26" i="4"/>
  <c r="T26" i="4"/>
  <c r="U25" i="4"/>
  <c r="U28" i="4" s="1"/>
  <c r="U26" i="4"/>
  <c r="H11" i="4"/>
  <c r="S26" i="4"/>
  <c r="S25" i="4"/>
  <c r="S28" i="4" s="1"/>
  <c r="H16" i="4"/>
  <c r="O26" i="4"/>
  <c r="O25" i="4"/>
  <c r="O28" i="4" s="1"/>
  <c r="H12" i="4"/>
  <c r="C30" i="4"/>
  <c r="H13" i="4"/>
  <c r="C29" i="4"/>
  <c r="P28" i="4"/>
  <c r="P26" i="4"/>
  <c r="Q25" i="4" l="1"/>
  <c r="Q28" i="4" s="1"/>
  <c r="H17" i="4"/>
  <c r="Q26" i="4"/>
  <c r="U1100" i="3" l="1"/>
  <c r="T1100" i="3"/>
  <c r="S1100" i="3"/>
  <c r="R1100" i="3"/>
  <c r="Q1100" i="3"/>
  <c r="P1100" i="3"/>
  <c r="O1100" i="3"/>
  <c r="M1100" i="3"/>
  <c r="C1100" i="3"/>
  <c r="B1100" i="3"/>
  <c r="U1099" i="3"/>
  <c r="T1099" i="3"/>
  <c r="S1099" i="3"/>
  <c r="R1099" i="3"/>
  <c r="Q1099" i="3"/>
  <c r="P1099" i="3"/>
  <c r="O1099" i="3"/>
  <c r="M1099" i="3"/>
  <c r="C1099" i="3"/>
  <c r="B1099" i="3"/>
  <c r="U1098" i="3"/>
  <c r="T1098" i="3"/>
  <c r="S1098" i="3"/>
  <c r="R1098" i="3"/>
  <c r="Q1098" i="3"/>
  <c r="P1098" i="3"/>
  <c r="O1098" i="3"/>
  <c r="M1098" i="3"/>
  <c r="C1098" i="3"/>
  <c r="B1098" i="3"/>
  <c r="U1097" i="3"/>
  <c r="T1097" i="3"/>
  <c r="S1097" i="3"/>
  <c r="R1097" i="3"/>
  <c r="Q1097" i="3"/>
  <c r="P1097" i="3"/>
  <c r="O1097" i="3"/>
  <c r="M1097" i="3"/>
  <c r="C1097" i="3"/>
  <c r="B1097" i="3"/>
  <c r="U1096" i="3"/>
  <c r="T1096" i="3"/>
  <c r="S1096" i="3"/>
  <c r="R1096" i="3"/>
  <c r="Q1096" i="3"/>
  <c r="P1096" i="3"/>
  <c r="O1096" i="3"/>
  <c r="M1096" i="3"/>
  <c r="C1096" i="3"/>
  <c r="B1096" i="3"/>
  <c r="U1095" i="3"/>
  <c r="T1095" i="3"/>
  <c r="S1095" i="3"/>
  <c r="R1095" i="3"/>
  <c r="Q1095" i="3"/>
  <c r="P1095" i="3"/>
  <c r="O1095" i="3"/>
  <c r="M1095" i="3"/>
  <c r="C1095" i="3"/>
  <c r="B1095" i="3"/>
  <c r="U1094" i="3"/>
  <c r="T1094" i="3"/>
  <c r="S1094" i="3"/>
  <c r="R1094" i="3"/>
  <c r="Q1094" i="3"/>
  <c r="P1094" i="3"/>
  <c r="O1094" i="3"/>
  <c r="M1094" i="3"/>
  <c r="C1094" i="3"/>
  <c r="B1094" i="3"/>
  <c r="U1093" i="3"/>
  <c r="T1093" i="3"/>
  <c r="S1093" i="3"/>
  <c r="R1093" i="3"/>
  <c r="Q1093" i="3"/>
  <c r="P1093" i="3"/>
  <c r="O1093" i="3"/>
  <c r="M1093" i="3"/>
  <c r="C1093" i="3"/>
  <c r="B1093" i="3"/>
  <c r="U1092" i="3"/>
  <c r="T1092" i="3"/>
  <c r="S1092" i="3"/>
  <c r="R1092" i="3"/>
  <c r="Q1092" i="3"/>
  <c r="P1092" i="3"/>
  <c r="O1092" i="3"/>
  <c r="M1092" i="3"/>
  <c r="C1092" i="3"/>
  <c r="B1092" i="3"/>
  <c r="U1091" i="3"/>
  <c r="T1091" i="3"/>
  <c r="S1091" i="3"/>
  <c r="R1091" i="3"/>
  <c r="Q1091" i="3"/>
  <c r="P1091" i="3"/>
  <c r="O1091" i="3"/>
  <c r="M1091" i="3"/>
  <c r="C1091" i="3"/>
  <c r="B1091" i="3"/>
  <c r="U1090" i="3"/>
  <c r="T1090" i="3"/>
  <c r="S1090" i="3"/>
  <c r="R1090" i="3"/>
  <c r="Q1090" i="3"/>
  <c r="P1090" i="3"/>
  <c r="O1090" i="3"/>
  <c r="M1090" i="3"/>
  <c r="C1090" i="3"/>
  <c r="B1090" i="3"/>
  <c r="U1089" i="3"/>
  <c r="T1089" i="3"/>
  <c r="S1089" i="3"/>
  <c r="R1089" i="3"/>
  <c r="Q1089" i="3"/>
  <c r="P1089" i="3"/>
  <c r="O1089" i="3"/>
  <c r="M1089" i="3"/>
  <c r="C1089" i="3"/>
  <c r="B1089" i="3"/>
  <c r="U1088" i="3"/>
  <c r="T1088" i="3"/>
  <c r="S1088" i="3"/>
  <c r="R1088" i="3"/>
  <c r="Q1088" i="3"/>
  <c r="P1088" i="3"/>
  <c r="O1088" i="3"/>
  <c r="M1088" i="3"/>
  <c r="C1088" i="3"/>
  <c r="B1088" i="3"/>
  <c r="U1087" i="3"/>
  <c r="T1087" i="3"/>
  <c r="S1087" i="3"/>
  <c r="R1087" i="3"/>
  <c r="Q1087" i="3"/>
  <c r="P1087" i="3"/>
  <c r="O1087" i="3"/>
  <c r="M1087" i="3"/>
  <c r="C1087" i="3"/>
  <c r="B1087" i="3"/>
  <c r="U1086" i="3"/>
  <c r="T1086" i="3"/>
  <c r="S1086" i="3"/>
  <c r="R1086" i="3"/>
  <c r="Q1086" i="3"/>
  <c r="P1086" i="3"/>
  <c r="O1086" i="3"/>
  <c r="M1086" i="3"/>
  <c r="C1086" i="3"/>
  <c r="B1086" i="3"/>
  <c r="U1085" i="3"/>
  <c r="T1085" i="3"/>
  <c r="S1085" i="3"/>
  <c r="R1085" i="3"/>
  <c r="Q1085" i="3"/>
  <c r="P1085" i="3"/>
  <c r="O1085" i="3"/>
  <c r="M1085" i="3"/>
  <c r="C1085" i="3"/>
  <c r="B1085" i="3"/>
  <c r="U1084" i="3"/>
  <c r="T1084" i="3"/>
  <c r="S1084" i="3"/>
  <c r="R1084" i="3"/>
  <c r="Q1084" i="3"/>
  <c r="P1084" i="3"/>
  <c r="O1084" i="3"/>
  <c r="M1084" i="3"/>
  <c r="C1084" i="3"/>
  <c r="B1084" i="3"/>
  <c r="U1083" i="3"/>
  <c r="T1083" i="3"/>
  <c r="S1083" i="3"/>
  <c r="R1083" i="3"/>
  <c r="Q1083" i="3"/>
  <c r="P1083" i="3"/>
  <c r="O1083" i="3"/>
  <c r="M1083" i="3"/>
  <c r="C1083" i="3"/>
  <c r="B1083" i="3"/>
  <c r="U1082" i="3"/>
  <c r="T1082" i="3"/>
  <c r="S1082" i="3"/>
  <c r="R1082" i="3"/>
  <c r="Q1082" i="3"/>
  <c r="P1082" i="3"/>
  <c r="O1082" i="3"/>
  <c r="M1082" i="3"/>
  <c r="C1082" i="3"/>
  <c r="B1082" i="3"/>
  <c r="U1081" i="3"/>
  <c r="T1081" i="3"/>
  <c r="S1081" i="3"/>
  <c r="R1081" i="3"/>
  <c r="Q1081" i="3"/>
  <c r="P1081" i="3"/>
  <c r="O1081" i="3"/>
  <c r="M1081" i="3"/>
  <c r="C1081" i="3"/>
  <c r="B1081" i="3"/>
  <c r="U1080" i="3"/>
  <c r="T1080" i="3"/>
  <c r="S1080" i="3"/>
  <c r="R1080" i="3"/>
  <c r="Q1080" i="3"/>
  <c r="P1080" i="3"/>
  <c r="O1080" i="3"/>
  <c r="M1080" i="3"/>
  <c r="C1080" i="3"/>
  <c r="B1080" i="3"/>
  <c r="U1079" i="3"/>
  <c r="T1079" i="3"/>
  <c r="S1079" i="3"/>
  <c r="R1079" i="3"/>
  <c r="Q1079" i="3"/>
  <c r="P1079" i="3"/>
  <c r="O1079" i="3"/>
  <c r="M1079" i="3"/>
  <c r="C1079" i="3"/>
  <c r="B1079" i="3"/>
  <c r="U1078" i="3"/>
  <c r="T1078" i="3"/>
  <c r="S1078" i="3"/>
  <c r="R1078" i="3"/>
  <c r="Q1078" i="3"/>
  <c r="P1078" i="3"/>
  <c r="O1078" i="3"/>
  <c r="M1078" i="3"/>
  <c r="C1078" i="3"/>
  <c r="B1078" i="3"/>
  <c r="U1077" i="3"/>
  <c r="T1077" i="3"/>
  <c r="S1077" i="3"/>
  <c r="R1077" i="3"/>
  <c r="Q1077" i="3"/>
  <c r="P1077" i="3"/>
  <c r="O1077" i="3"/>
  <c r="M1077" i="3"/>
  <c r="C1077" i="3"/>
  <c r="B1077" i="3"/>
  <c r="U1076" i="3"/>
  <c r="T1076" i="3"/>
  <c r="S1076" i="3"/>
  <c r="R1076" i="3"/>
  <c r="Q1076" i="3"/>
  <c r="P1076" i="3"/>
  <c r="O1076" i="3"/>
  <c r="M1076" i="3"/>
  <c r="C1076" i="3"/>
  <c r="B1076" i="3"/>
  <c r="U1075" i="3"/>
  <c r="T1075" i="3"/>
  <c r="S1075" i="3"/>
  <c r="R1075" i="3"/>
  <c r="Q1075" i="3"/>
  <c r="P1075" i="3"/>
  <c r="O1075" i="3"/>
  <c r="M1075" i="3"/>
  <c r="C1075" i="3"/>
  <c r="B1075" i="3"/>
  <c r="U1074" i="3"/>
  <c r="T1074" i="3"/>
  <c r="S1074" i="3"/>
  <c r="R1074" i="3"/>
  <c r="Q1074" i="3"/>
  <c r="P1074" i="3"/>
  <c r="O1074" i="3"/>
  <c r="M1074" i="3"/>
  <c r="C1074" i="3"/>
  <c r="B1074" i="3"/>
  <c r="U1073" i="3"/>
  <c r="T1073" i="3"/>
  <c r="S1073" i="3"/>
  <c r="R1073" i="3"/>
  <c r="Q1073" i="3"/>
  <c r="P1073" i="3"/>
  <c r="O1073" i="3"/>
  <c r="M1073" i="3"/>
  <c r="C1073" i="3"/>
  <c r="B1073" i="3"/>
  <c r="U1072" i="3"/>
  <c r="T1072" i="3"/>
  <c r="S1072" i="3"/>
  <c r="R1072" i="3"/>
  <c r="Q1072" i="3"/>
  <c r="P1072" i="3"/>
  <c r="O1072" i="3"/>
  <c r="M1072" i="3"/>
  <c r="C1072" i="3"/>
  <c r="B1072" i="3"/>
  <c r="U1071" i="3"/>
  <c r="T1071" i="3"/>
  <c r="S1071" i="3"/>
  <c r="R1071" i="3"/>
  <c r="Q1071" i="3"/>
  <c r="P1071" i="3"/>
  <c r="O1071" i="3"/>
  <c r="M1071" i="3"/>
  <c r="C1071" i="3"/>
  <c r="B1071" i="3"/>
  <c r="U1070" i="3"/>
  <c r="T1070" i="3"/>
  <c r="S1070" i="3"/>
  <c r="R1070" i="3"/>
  <c r="Q1070" i="3"/>
  <c r="P1070" i="3"/>
  <c r="O1070" i="3"/>
  <c r="M1070" i="3"/>
  <c r="C1070" i="3"/>
  <c r="B1070" i="3"/>
  <c r="U1069" i="3"/>
  <c r="T1069" i="3"/>
  <c r="S1069" i="3"/>
  <c r="R1069" i="3"/>
  <c r="Q1069" i="3"/>
  <c r="P1069" i="3"/>
  <c r="O1069" i="3"/>
  <c r="M1069" i="3"/>
  <c r="C1069" i="3"/>
  <c r="B1069" i="3"/>
  <c r="U1068" i="3"/>
  <c r="T1068" i="3"/>
  <c r="S1068" i="3"/>
  <c r="R1068" i="3"/>
  <c r="Q1068" i="3"/>
  <c r="P1068" i="3"/>
  <c r="O1068" i="3"/>
  <c r="M1068" i="3"/>
  <c r="C1068" i="3"/>
  <c r="B1068" i="3"/>
  <c r="U1067" i="3"/>
  <c r="T1067" i="3"/>
  <c r="S1067" i="3"/>
  <c r="R1067" i="3"/>
  <c r="Q1067" i="3"/>
  <c r="P1067" i="3"/>
  <c r="O1067" i="3"/>
  <c r="M1067" i="3"/>
  <c r="C1067" i="3"/>
  <c r="B1067" i="3"/>
  <c r="U1066" i="3"/>
  <c r="T1066" i="3"/>
  <c r="S1066" i="3"/>
  <c r="R1066" i="3"/>
  <c r="Q1066" i="3"/>
  <c r="P1066" i="3"/>
  <c r="O1066" i="3"/>
  <c r="M1066" i="3"/>
  <c r="C1066" i="3"/>
  <c r="B1066" i="3"/>
  <c r="U1065" i="3"/>
  <c r="T1065" i="3"/>
  <c r="S1065" i="3"/>
  <c r="R1065" i="3"/>
  <c r="Q1065" i="3"/>
  <c r="P1065" i="3"/>
  <c r="O1065" i="3"/>
  <c r="M1065" i="3"/>
  <c r="C1065" i="3"/>
  <c r="B1065" i="3"/>
  <c r="U1064" i="3"/>
  <c r="T1064" i="3"/>
  <c r="S1064" i="3"/>
  <c r="R1064" i="3"/>
  <c r="Q1064" i="3"/>
  <c r="P1064" i="3"/>
  <c r="O1064" i="3"/>
  <c r="M1064" i="3"/>
  <c r="C1064" i="3"/>
  <c r="B1064" i="3"/>
  <c r="U1063" i="3"/>
  <c r="T1063" i="3"/>
  <c r="S1063" i="3"/>
  <c r="R1063" i="3"/>
  <c r="Q1063" i="3"/>
  <c r="P1063" i="3"/>
  <c r="O1063" i="3"/>
  <c r="M1063" i="3"/>
  <c r="C1063" i="3"/>
  <c r="B1063" i="3"/>
  <c r="U1062" i="3"/>
  <c r="T1062" i="3"/>
  <c r="S1062" i="3"/>
  <c r="R1062" i="3"/>
  <c r="Q1062" i="3"/>
  <c r="P1062" i="3"/>
  <c r="O1062" i="3"/>
  <c r="M1062" i="3"/>
  <c r="C1062" i="3"/>
  <c r="B1062" i="3"/>
  <c r="U1061" i="3"/>
  <c r="T1061" i="3"/>
  <c r="S1061" i="3"/>
  <c r="R1061" i="3"/>
  <c r="Q1061" i="3"/>
  <c r="P1061" i="3"/>
  <c r="O1061" i="3"/>
  <c r="M1061" i="3"/>
  <c r="C1061" i="3"/>
  <c r="B1061" i="3"/>
  <c r="U1060" i="3"/>
  <c r="T1060" i="3"/>
  <c r="S1060" i="3"/>
  <c r="R1060" i="3"/>
  <c r="Q1060" i="3"/>
  <c r="P1060" i="3"/>
  <c r="O1060" i="3"/>
  <c r="M1060" i="3"/>
  <c r="C1060" i="3"/>
  <c r="B1060" i="3"/>
  <c r="U1059" i="3"/>
  <c r="T1059" i="3"/>
  <c r="S1059" i="3"/>
  <c r="R1059" i="3"/>
  <c r="Q1059" i="3"/>
  <c r="P1059" i="3"/>
  <c r="O1059" i="3"/>
  <c r="M1059" i="3"/>
  <c r="C1059" i="3"/>
  <c r="B1059" i="3"/>
  <c r="U1058" i="3"/>
  <c r="T1058" i="3"/>
  <c r="S1058" i="3"/>
  <c r="R1058" i="3"/>
  <c r="Q1058" i="3"/>
  <c r="P1058" i="3"/>
  <c r="O1058" i="3"/>
  <c r="M1058" i="3"/>
  <c r="C1058" i="3"/>
  <c r="B1058" i="3"/>
  <c r="U1057" i="3"/>
  <c r="T1057" i="3"/>
  <c r="S1057" i="3"/>
  <c r="R1057" i="3"/>
  <c r="Q1057" i="3"/>
  <c r="P1057" i="3"/>
  <c r="O1057" i="3"/>
  <c r="M1057" i="3"/>
  <c r="C1057" i="3"/>
  <c r="B1057" i="3"/>
  <c r="U1056" i="3"/>
  <c r="T1056" i="3"/>
  <c r="S1056" i="3"/>
  <c r="R1056" i="3"/>
  <c r="Q1056" i="3"/>
  <c r="P1056" i="3"/>
  <c r="O1056" i="3"/>
  <c r="M1056" i="3"/>
  <c r="C1056" i="3"/>
  <c r="B1056" i="3"/>
  <c r="U1055" i="3"/>
  <c r="T1055" i="3"/>
  <c r="S1055" i="3"/>
  <c r="R1055" i="3"/>
  <c r="Q1055" i="3"/>
  <c r="P1055" i="3"/>
  <c r="O1055" i="3"/>
  <c r="M1055" i="3"/>
  <c r="C1055" i="3"/>
  <c r="B1055" i="3"/>
  <c r="U1054" i="3"/>
  <c r="T1054" i="3"/>
  <c r="S1054" i="3"/>
  <c r="R1054" i="3"/>
  <c r="Q1054" i="3"/>
  <c r="P1054" i="3"/>
  <c r="O1054" i="3"/>
  <c r="M1054" i="3"/>
  <c r="C1054" i="3"/>
  <c r="B1054" i="3"/>
  <c r="U1053" i="3"/>
  <c r="T1053" i="3"/>
  <c r="S1053" i="3"/>
  <c r="R1053" i="3"/>
  <c r="Q1053" i="3"/>
  <c r="P1053" i="3"/>
  <c r="O1053" i="3"/>
  <c r="M1053" i="3"/>
  <c r="C1053" i="3"/>
  <c r="B1053" i="3"/>
  <c r="U1052" i="3"/>
  <c r="T1052" i="3"/>
  <c r="S1052" i="3"/>
  <c r="R1052" i="3"/>
  <c r="Q1052" i="3"/>
  <c r="P1052" i="3"/>
  <c r="O1052" i="3"/>
  <c r="M1052" i="3"/>
  <c r="C1052" i="3"/>
  <c r="B1052" i="3"/>
  <c r="U1051" i="3"/>
  <c r="T1051" i="3"/>
  <c r="S1051" i="3"/>
  <c r="R1051" i="3"/>
  <c r="Q1051" i="3"/>
  <c r="P1051" i="3"/>
  <c r="O1051" i="3"/>
  <c r="M1051" i="3"/>
  <c r="C1051" i="3"/>
  <c r="B1051" i="3"/>
  <c r="U1050" i="3"/>
  <c r="T1050" i="3"/>
  <c r="S1050" i="3"/>
  <c r="R1050" i="3"/>
  <c r="Q1050" i="3"/>
  <c r="P1050" i="3"/>
  <c r="O1050" i="3"/>
  <c r="M1050" i="3"/>
  <c r="C1050" i="3"/>
  <c r="B1050" i="3"/>
  <c r="U1049" i="3"/>
  <c r="T1049" i="3"/>
  <c r="S1049" i="3"/>
  <c r="R1049" i="3"/>
  <c r="Q1049" i="3"/>
  <c r="P1049" i="3"/>
  <c r="O1049" i="3"/>
  <c r="M1049" i="3"/>
  <c r="C1049" i="3"/>
  <c r="B1049" i="3"/>
  <c r="U1048" i="3"/>
  <c r="T1048" i="3"/>
  <c r="S1048" i="3"/>
  <c r="R1048" i="3"/>
  <c r="Q1048" i="3"/>
  <c r="P1048" i="3"/>
  <c r="O1048" i="3"/>
  <c r="M1048" i="3"/>
  <c r="C1048" i="3"/>
  <c r="B1048" i="3"/>
  <c r="U1047" i="3"/>
  <c r="T1047" i="3"/>
  <c r="S1047" i="3"/>
  <c r="R1047" i="3"/>
  <c r="Q1047" i="3"/>
  <c r="P1047" i="3"/>
  <c r="O1047" i="3"/>
  <c r="M1047" i="3"/>
  <c r="C1047" i="3"/>
  <c r="B1047" i="3"/>
  <c r="U1046" i="3"/>
  <c r="T1046" i="3"/>
  <c r="S1046" i="3"/>
  <c r="R1046" i="3"/>
  <c r="Q1046" i="3"/>
  <c r="P1046" i="3"/>
  <c r="O1046" i="3"/>
  <c r="M1046" i="3"/>
  <c r="C1046" i="3"/>
  <c r="B1046" i="3"/>
  <c r="U1045" i="3"/>
  <c r="T1045" i="3"/>
  <c r="S1045" i="3"/>
  <c r="R1045" i="3"/>
  <c r="Q1045" i="3"/>
  <c r="P1045" i="3"/>
  <c r="O1045" i="3"/>
  <c r="M1045" i="3"/>
  <c r="C1045" i="3"/>
  <c r="B1045" i="3"/>
  <c r="U1044" i="3"/>
  <c r="T1044" i="3"/>
  <c r="S1044" i="3"/>
  <c r="R1044" i="3"/>
  <c r="Q1044" i="3"/>
  <c r="P1044" i="3"/>
  <c r="O1044" i="3"/>
  <c r="M1044" i="3"/>
  <c r="C1044" i="3"/>
  <c r="B1044" i="3"/>
  <c r="U1043" i="3"/>
  <c r="T1043" i="3"/>
  <c r="S1043" i="3"/>
  <c r="R1043" i="3"/>
  <c r="Q1043" i="3"/>
  <c r="P1043" i="3"/>
  <c r="O1043" i="3"/>
  <c r="M1043" i="3"/>
  <c r="C1043" i="3"/>
  <c r="B1043" i="3"/>
  <c r="U1042" i="3"/>
  <c r="T1042" i="3"/>
  <c r="S1042" i="3"/>
  <c r="R1042" i="3"/>
  <c r="Q1042" i="3"/>
  <c r="P1042" i="3"/>
  <c r="O1042" i="3"/>
  <c r="M1042" i="3"/>
  <c r="C1042" i="3"/>
  <c r="B1042" i="3"/>
  <c r="U1041" i="3"/>
  <c r="T1041" i="3"/>
  <c r="S1041" i="3"/>
  <c r="R1041" i="3"/>
  <c r="Q1041" i="3"/>
  <c r="P1041" i="3"/>
  <c r="O1041" i="3"/>
  <c r="M1041" i="3"/>
  <c r="C1041" i="3"/>
  <c r="B1041" i="3"/>
  <c r="U1040" i="3"/>
  <c r="T1040" i="3"/>
  <c r="S1040" i="3"/>
  <c r="R1040" i="3"/>
  <c r="Q1040" i="3"/>
  <c r="P1040" i="3"/>
  <c r="O1040" i="3"/>
  <c r="M1040" i="3"/>
  <c r="C1040" i="3"/>
  <c r="B1040" i="3"/>
  <c r="U1039" i="3"/>
  <c r="T1039" i="3"/>
  <c r="S1039" i="3"/>
  <c r="R1039" i="3"/>
  <c r="Q1039" i="3"/>
  <c r="P1039" i="3"/>
  <c r="O1039" i="3"/>
  <c r="M1039" i="3"/>
  <c r="C1039" i="3"/>
  <c r="B1039" i="3"/>
  <c r="U1038" i="3"/>
  <c r="T1038" i="3"/>
  <c r="S1038" i="3"/>
  <c r="R1038" i="3"/>
  <c r="Q1038" i="3"/>
  <c r="P1038" i="3"/>
  <c r="O1038" i="3"/>
  <c r="M1038" i="3"/>
  <c r="C1038" i="3"/>
  <c r="B1038" i="3"/>
  <c r="U1037" i="3"/>
  <c r="T1037" i="3"/>
  <c r="S1037" i="3"/>
  <c r="R1037" i="3"/>
  <c r="Q1037" i="3"/>
  <c r="P1037" i="3"/>
  <c r="O1037" i="3"/>
  <c r="M1037" i="3"/>
  <c r="C1037" i="3"/>
  <c r="B1037" i="3"/>
  <c r="U1036" i="3"/>
  <c r="T1036" i="3"/>
  <c r="S1036" i="3"/>
  <c r="R1036" i="3"/>
  <c r="Q1036" i="3"/>
  <c r="P1036" i="3"/>
  <c r="O1036" i="3"/>
  <c r="M1036" i="3"/>
  <c r="C1036" i="3"/>
  <c r="B1036" i="3"/>
  <c r="U1035" i="3"/>
  <c r="T1035" i="3"/>
  <c r="S1035" i="3"/>
  <c r="R1035" i="3"/>
  <c r="Q1035" i="3"/>
  <c r="P1035" i="3"/>
  <c r="O1035" i="3"/>
  <c r="M1035" i="3"/>
  <c r="C1035" i="3"/>
  <c r="B1035" i="3"/>
  <c r="U1034" i="3"/>
  <c r="T1034" i="3"/>
  <c r="S1034" i="3"/>
  <c r="R1034" i="3"/>
  <c r="Q1034" i="3"/>
  <c r="P1034" i="3"/>
  <c r="O1034" i="3"/>
  <c r="M1034" i="3"/>
  <c r="C1034" i="3"/>
  <c r="B1034" i="3"/>
  <c r="U1033" i="3"/>
  <c r="T1033" i="3"/>
  <c r="S1033" i="3"/>
  <c r="R1033" i="3"/>
  <c r="Q1033" i="3"/>
  <c r="P1033" i="3"/>
  <c r="O1033" i="3"/>
  <c r="M1033" i="3"/>
  <c r="C1033" i="3"/>
  <c r="B1033" i="3"/>
  <c r="U1032" i="3"/>
  <c r="T1032" i="3"/>
  <c r="S1032" i="3"/>
  <c r="R1032" i="3"/>
  <c r="Q1032" i="3"/>
  <c r="P1032" i="3"/>
  <c r="O1032" i="3"/>
  <c r="M1032" i="3"/>
  <c r="C1032" i="3"/>
  <c r="B1032" i="3"/>
  <c r="U1031" i="3"/>
  <c r="T1031" i="3"/>
  <c r="S1031" i="3"/>
  <c r="R1031" i="3"/>
  <c r="Q1031" i="3"/>
  <c r="P1031" i="3"/>
  <c r="O1031" i="3"/>
  <c r="M1031" i="3"/>
  <c r="C1031" i="3"/>
  <c r="B1031" i="3"/>
  <c r="U1030" i="3"/>
  <c r="T1030" i="3"/>
  <c r="S1030" i="3"/>
  <c r="R1030" i="3"/>
  <c r="Q1030" i="3"/>
  <c r="P1030" i="3"/>
  <c r="O1030" i="3"/>
  <c r="M1030" i="3"/>
  <c r="C1030" i="3"/>
  <c r="B1030" i="3"/>
  <c r="U1029" i="3"/>
  <c r="T1029" i="3"/>
  <c r="S1029" i="3"/>
  <c r="R1029" i="3"/>
  <c r="Q1029" i="3"/>
  <c r="P1029" i="3"/>
  <c r="O1029" i="3"/>
  <c r="M1029" i="3"/>
  <c r="C1029" i="3"/>
  <c r="B1029" i="3"/>
  <c r="U1028" i="3"/>
  <c r="T1028" i="3"/>
  <c r="S1028" i="3"/>
  <c r="R1028" i="3"/>
  <c r="Q1028" i="3"/>
  <c r="P1028" i="3"/>
  <c r="O1028" i="3"/>
  <c r="M1028" i="3"/>
  <c r="C1028" i="3"/>
  <c r="B1028" i="3"/>
  <c r="U1027" i="3"/>
  <c r="T1027" i="3"/>
  <c r="S1027" i="3"/>
  <c r="R1027" i="3"/>
  <c r="Q1027" i="3"/>
  <c r="P1027" i="3"/>
  <c r="O1027" i="3"/>
  <c r="M1027" i="3"/>
  <c r="C1027" i="3"/>
  <c r="B1027" i="3"/>
  <c r="U1026" i="3"/>
  <c r="T1026" i="3"/>
  <c r="S1026" i="3"/>
  <c r="R1026" i="3"/>
  <c r="Q1026" i="3"/>
  <c r="P1026" i="3"/>
  <c r="O1026" i="3"/>
  <c r="M1026" i="3"/>
  <c r="C1026" i="3"/>
  <c r="B1026" i="3"/>
  <c r="U1025" i="3"/>
  <c r="T1025" i="3"/>
  <c r="S1025" i="3"/>
  <c r="R1025" i="3"/>
  <c r="Q1025" i="3"/>
  <c r="P1025" i="3"/>
  <c r="O1025" i="3"/>
  <c r="M1025" i="3"/>
  <c r="C1025" i="3"/>
  <c r="B1025" i="3"/>
  <c r="U1024" i="3"/>
  <c r="T1024" i="3"/>
  <c r="S1024" i="3"/>
  <c r="R1024" i="3"/>
  <c r="Q1024" i="3"/>
  <c r="P1024" i="3"/>
  <c r="O1024" i="3"/>
  <c r="M1024" i="3"/>
  <c r="C1024" i="3"/>
  <c r="B1024" i="3"/>
  <c r="U1023" i="3"/>
  <c r="T1023" i="3"/>
  <c r="S1023" i="3"/>
  <c r="R1023" i="3"/>
  <c r="Q1023" i="3"/>
  <c r="P1023" i="3"/>
  <c r="O1023" i="3"/>
  <c r="M1023" i="3"/>
  <c r="C1023" i="3"/>
  <c r="B1023" i="3"/>
  <c r="U1022" i="3"/>
  <c r="T1022" i="3"/>
  <c r="S1022" i="3"/>
  <c r="R1022" i="3"/>
  <c r="Q1022" i="3"/>
  <c r="P1022" i="3"/>
  <c r="O1022" i="3"/>
  <c r="M1022" i="3"/>
  <c r="C1022" i="3"/>
  <c r="B1022" i="3"/>
  <c r="U1021" i="3"/>
  <c r="T1021" i="3"/>
  <c r="S1021" i="3"/>
  <c r="R1021" i="3"/>
  <c r="Q1021" i="3"/>
  <c r="P1021" i="3"/>
  <c r="O1021" i="3"/>
  <c r="M1021" i="3"/>
  <c r="C1021" i="3"/>
  <c r="B1021" i="3"/>
  <c r="U1020" i="3"/>
  <c r="T1020" i="3"/>
  <c r="S1020" i="3"/>
  <c r="R1020" i="3"/>
  <c r="Q1020" i="3"/>
  <c r="P1020" i="3"/>
  <c r="O1020" i="3"/>
  <c r="M1020" i="3"/>
  <c r="C1020" i="3"/>
  <c r="B1020" i="3"/>
  <c r="U1019" i="3"/>
  <c r="T1019" i="3"/>
  <c r="S1019" i="3"/>
  <c r="R1019" i="3"/>
  <c r="Q1019" i="3"/>
  <c r="P1019" i="3"/>
  <c r="O1019" i="3"/>
  <c r="M1019" i="3"/>
  <c r="C1019" i="3"/>
  <c r="B1019" i="3"/>
  <c r="U1018" i="3"/>
  <c r="T1018" i="3"/>
  <c r="S1018" i="3"/>
  <c r="R1018" i="3"/>
  <c r="Q1018" i="3"/>
  <c r="P1018" i="3"/>
  <c r="O1018" i="3"/>
  <c r="M1018" i="3"/>
  <c r="C1018" i="3"/>
  <c r="B1018" i="3"/>
  <c r="U1017" i="3"/>
  <c r="T1017" i="3"/>
  <c r="S1017" i="3"/>
  <c r="R1017" i="3"/>
  <c r="Q1017" i="3"/>
  <c r="P1017" i="3"/>
  <c r="O1017" i="3"/>
  <c r="M1017" i="3"/>
  <c r="C1017" i="3"/>
  <c r="B1017" i="3"/>
  <c r="U1016" i="3"/>
  <c r="T1016" i="3"/>
  <c r="S1016" i="3"/>
  <c r="R1016" i="3"/>
  <c r="Q1016" i="3"/>
  <c r="P1016" i="3"/>
  <c r="O1016" i="3"/>
  <c r="M1016" i="3"/>
  <c r="C1016" i="3"/>
  <c r="B1016" i="3"/>
  <c r="U1015" i="3"/>
  <c r="T1015" i="3"/>
  <c r="S1015" i="3"/>
  <c r="R1015" i="3"/>
  <c r="Q1015" i="3"/>
  <c r="P1015" i="3"/>
  <c r="O1015" i="3"/>
  <c r="M1015" i="3"/>
  <c r="C1015" i="3"/>
  <c r="B1015" i="3"/>
  <c r="U1014" i="3"/>
  <c r="T1014" i="3"/>
  <c r="S1014" i="3"/>
  <c r="R1014" i="3"/>
  <c r="Q1014" i="3"/>
  <c r="P1014" i="3"/>
  <c r="O1014" i="3"/>
  <c r="M1014" i="3"/>
  <c r="C1014" i="3"/>
  <c r="B1014" i="3"/>
  <c r="U1013" i="3"/>
  <c r="T1013" i="3"/>
  <c r="S1013" i="3"/>
  <c r="R1013" i="3"/>
  <c r="Q1013" i="3"/>
  <c r="P1013" i="3"/>
  <c r="O1013" i="3"/>
  <c r="M1013" i="3"/>
  <c r="C1013" i="3"/>
  <c r="B1013" i="3"/>
  <c r="U1012" i="3"/>
  <c r="T1012" i="3"/>
  <c r="S1012" i="3"/>
  <c r="R1012" i="3"/>
  <c r="Q1012" i="3"/>
  <c r="P1012" i="3"/>
  <c r="O1012" i="3"/>
  <c r="M1012" i="3"/>
  <c r="C1012" i="3"/>
  <c r="B1012" i="3"/>
  <c r="U1011" i="3"/>
  <c r="T1011" i="3"/>
  <c r="S1011" i="3"/>
  <c r="R1011" i="3"/>
  <c r="Q1011" i="3"/>
  <c r="P1011" i="3"/>
  <c r="O1011" i="3"/>
  <c r="M1011" i="3"/>
  <c r="C1011" i="3"/>
  <c r="B1011" i="3"/>
  <c r="U1010" i="3"/>
  <c r="T1010" i="3"/>
  <c r="S1010" i="3"/>
  <c r="R1010" i="3"/>
  <c r="Q1010" i="3"/>
  <c r="P1010" i="3"/>
  <c r="O1010" i="3"/>
  <c r="M1010" i="3"/>
  <c r="C1010" i="3"/>
  <c r="B1010" i="3"/>
  <c r="U1009" i="3"/>
  <c r="T1009" i="3"/>
  <c r="S1009" i="3"/>
  <c r="R1009" i="3"/>
  <c r="Q1009" i="3"/>
  <c r="P1009" i="3"/>
  <c r="O1009" i="3"/>
  <c r="M1009" i="3"/>
  <c r="C1009" i="3"/>
  <c r="B1009" i="3"/>
  <c r="U1008" i="3"/>
  <c r="T1008" i="3"/>
  <c r="S1008" i="3"/>
  <c r="R1008" i="3"/>
  <c r="Q1008" i="3"/>
  <c r="P1008" i="3"/>
  <c r="O1008" i="3"/>
  <c r="M1008" i="3"/>
  <c r="C1008" i="3"/>
  <c r="B1008" i="3"/>
  <c r="U1007" i="3"/>
  <c r="T1007" i="3"/>
  <c r="S1007" i="3"/>
  <c r="R1007" i="3"/>
  <c r="Q1007" i="3"/>
  <c r="P1007" i="3"/>
  <c r="O1007" i="3"/>
  <c r="M1007" i="3"/>
  <c r="C1007" i="3"/>
  <c r="B1007" i="3"/>
  <c r="U1006" i="3"/>
  <c r="T1006" i="3"/>
  <c r="S1006" i="3"/>
  <c r="R1006" i="3"/>
  <c r="Q1006" i="3"/>
  <c r="P1006" i="3"/>
  <c r="O1006" i="3"/>
  <c r="M1006" i="3"/>
  <c r="C1006" i="3"/>
  <c r="B1006" i="3"/>
  <c r="U1005" i="3"/>
  <c r="T1005" i="3"/>
  <c r="S1005" i="3"/>
  <c r="R1005" i="3"/>
  <c r="Q1005" i="3"/>
  <c r="P1005" i="3"/>
  <c r="O1005" i="3"/>
  <c r="M1005" i="3"/>
  <c r="C1005" i="3"/>
  <c r="B1005" i="3"/>
  <c r="U1004" i="3"/>
  <c r="T1004" i="3"/>
  <c r="S1004" i="3"/>
  <c r="R1004" i="3"/>
  <c r="Q1004" i="3"/>
  <c r="P1004" i="3"/>
  <c r="O1004" i="3"/>
  <c r="M1004" i="3"/>
  <c r="C1004" i="3"/>
  <c r="B1004" i="3"/>
  <c r="U1003" i="3"/>
  <c r="T1003" i="3"/>
  <c r="S1003" i="3"/>
  <c r="R1003" i="3"/>
  <c r="Q1003" i="3"/>
  <c r="P1003" i="3"/>
  <c r="O1003" i="3"/>
  <c r="M1003" i="3"/>
  <c r="C1003" i="3"/>
  <c r="B1003" i="3"/>
  <c r="U1002" i="3"/>
  <c r="T1002" i="3"/>
  <c r="S1002" i="3"/>
  <c r="R1002" i="3"/>
  <c r="Q1002" i="3"/>
  <c r="P1002" i="3"/>
  <c r="O1002" i="3"/>
  <c r="M1002" i="3"/>
  <c r="C1002" i="3"/>
  <c r="B1002" i="3"/>
  <c r="U1001" i="3"/>
  <c r="T1001" i="3"/>
  <c r="S1001" i="3"/>
  <c r="R1001" i="3"/>
  <c r="Q1001" i="3"/>
  <c r="P1001" i="3"/>
  <c r="O1001" i="3"/>
  <c r="M1001" i="3"/>
  <c r="C1001" i="3"/>
  <c r="B1001" i="3"/>
  <c r="U1000" i="3"/>
  <c r="T1000" i="3"/>
  <c r="S1000" i="3"/>
  <c r="R1000" i="3"/>
  <c r="Q1000" i="3"/>
  <c r="P1000" i="3"/>
  <c r="O1000" i="3"/>
  <c r="M1000" i="3"/>
  <c r="C1000" i="3"/>
  <c r="B1000" i="3"/>
  <c r="U999" i="3"/>
  <c r="T999" i="3"/>
  <c r="S999" i="3"/>
  <c r="R999" i="3"/>
  <c r="Q999" i="3"/>
  <c r="P999" i="3"/>
  <c r="O999" i="3"/>
  <c r="M999" i="3"/>
  <c r="C999" i="3"/>
  <c r="B999" i="3"/>
  <c r="U998" i="3"/>
  <c r="T998" i="3"/>
  <c r="S998" i="3"/>
  <c r="R998" i="3"/>
  <c r="Q998" i="3"/>
  <c r="P998" i="3"/>
  <c r="O998" i="3"/>
  <c r="M998" i="3"/>
  <c r="C998" i="3"/>
  <c r="B998" i="3"/>
  <c r="U997" i="3"/>
  <c r="T997" i="3"/>
  <c r="S997" i="3"/>
  <c r="R997" i="3"/>
  <c r="Q997" i="3"/>
  <c r="P997" i="3"/>
  <c r="O997" i="3"/>
  <c r="M997" i="3"/>
  <c r="C997" i="3"/>
  <c r="B997" i="3"/>
  <c r="U996" i="3"/>
  <c r="T996" i="3"/>
  <c r="S996" i="3"/>
  <c r="R996" i="3"/>
  <c r="Q996" i="3"/>
  <c r="P996" i="3"/>
  <c r="O996" i="3"/>
  <c r="M996" i="3"/>
  <c r="C996" i="3"/>
  <c r="B996" i="3"/>
  <c r="U995" i="3"/>
  <c r="T995" i="3"/>
  <c r="S995" i="3"/>
  <c r="R995" i="3"/>
  <c r="Q995" i="3"/>
  <c r="P995" i="3"/>
  <c r="O995" i="3"/>
  <c r="M995" i="3"/>
  <c r="C995" i="3"/>
  <c r="B995" i="3"/>
  <c r="U994" i="3"/>
  <c r="T994" i="3"/>
  <c r="S994" i="3"/>
  <c r="R994" i="3"/>
  <c r="Q994" i="3"/>
  <c r="P994" i="3"/>
  <c r="O994" i="3"/>
  <c r="M994" i="3"/>
  <c r="C994" i="3"/>
  <c r="B994" i="3"/>
  <c r="U993" i="3"/>
  <c r="T993" i="3"/>
  <c r="S993" i="3"/>
  <c r="R993" i="3"/>
  <c r="Q993" i="3"/>
  <c r="P993" i="3"/>
  <c r="O993" i="3"/>
  <c r="M993" i="3"/>
  <c r="C993" i="3"/>
  <c r="B993" i="3"/>
  <c r="U992" i="3"/>
  <c r="T992" i="3"/>
  <c r="S992" i="3"/>
  <c r="R992" i="3"/>
  <c r="Q992" i="3"/>
  <c r="P992" i="3"/>
  <c r="O992" i="3"/>
  <c r="M992" i="3"/>
  <c r="C992" i="3"/>
  <c r="B992" i="3"/>
  <c r="U991" i="3"/>
  <c r="T991" i="3"/>
  <c r="S991" i="3"/>
  <c r="R991" i="3"/>
  <c r="Q991" i="3"/>
  <c r="P991" i="3"/>
  <c r="O991" i="3"/>
  <c r="M991" i="3"/>
  <c r="C991" i="3"/>
  <c r="B991" i="3"/>
  <c r="U990" i="3"/>
  <c r="T990" i="3"/>
  <c r="S990" i="3"/>
  <c r="R990" i="3"/>
  <c r="Q990" i="3"/>
  <c r="P990" i="3"/>
  <c r="O990" i="3"/>
  <c r="M990" i="3"/>
  <c r="C990" i="3"/>
  <c r="B990" i="3"/>
  <c r="U989" i="3"/>
  <c r="T989" i="3"/>
  <c r="S989" i="3"/>
  <c r="R989" i="3"/>
  <c r="Q989" i="3"/>
  <c r="P989" i="3"/>
  <c r="O989" i="3"/>
  <c r="M989" i="3"/>
  <c r="C989" i="3"/>
  <c r="B989" i="3"/>
  <c r="U988" i="3"/>
  <c r="T988" i="3"/>
  <c r="S988" i="3"/>
  <c r="R988" i="3"/>
  <c r="Q988" i="3"/>
  <c r="P988" i="3"/>
  <c r="O988" i="3"/>
  <c r="M988" i="3"/>
  <c r="C988" i="3"/>
  <c r="B988" i="3"/>
  <c r="U987" i="3"/>
  <c r="T987" i="3"/>
  <c r="S987" i="3"/>
  <c r="R987" i="3"/>
  <c r="Q987" i="3"/>
  <c r="P987" i="3"/>
  <c r="O987" i="3"/>
  <c r="M987" i="3"/>
  <c r="C987" i="3"/>
  <c r="B987" i="3"/>
  <c r="U986" i="3"/>
  <c r="T986" i="3"/>
  <c r="S986" i="3"/>
  <c r="R986" i="3"/>
  <c r="Q986" i="3"/>
  <c r="P986" i="3"/>
  <c r="O986" i="3"/>
  <c r="M986" i="3"/>
  <c r="C986" i="3"/>
  <c r="B986" i="3"/>
  <c r="U985" i="3"/>
  <c r="T985" i="3"/>
  <c r="S985" i="3"/>
  <c r="R985" i="3"/>
  <c r="Q985" i="3"/>
  <c r="P985" i="3"/>
  <c r="O985" i="3"/>
  <c r="M985" i="3"/>
  <c r="C985" i="3"/>
  <c r="B985" i="3"/>
  <c r="U984" i="3"/>
  <c r="T984" i="3"/>
  <c r="S984" i="3"/>
  <c r="R984" i="3"/>
  <c r="Q984" i="3"/>
  <c r="P984" i="3"/>
  <c r="O984" i="3"/>
  <c r="M984" i="3"/>
  <c r="C984" i="3"/>
  <c r="B984" i="3"/>
  <c r="U983" i="3"/>
  <c r="T983" i="3"/>
  <c r="S983" i="3"/>
  <c r="R983" i="3"/>
  <c r="Q983" i="3"/>
  <c r="P983" i="3"/>
  <c r="O983" i="3"/>
  <c r="M983" i="3"/>
  <c r="C983" i="3"/>
  <c r="B983" i="3"/>
  <c r="U982" i="3"/>
  <c r="T982" i="3"/>
  <c r="S982" i="3"/>
  <c r="R982" i="3"/>
  <c r="Q982" i="3"/>
  <c r="P982" i="3"/>
  <c r="O982" i="3"/>
  <c r="M982" i="3"/>
  <c r="C982" i="3"/>
  <c r="B982" i="3"/>
  <c r="U981" i="3"/>
  <c r="T981" i="3"/>
  <c r="S981" i="3"/>
  <c r="R981" i="3"/>
  <c r="Q981" i="3"/>
  <c r="P981" i="3"/>
  <c r="O981" i="3"/>
  <c r="M981" i="3"/>
  <c r="C981" i="3"/>
  <c r="B981" i="3"/>
  <c r="U980" i="3"/>
  <c r="T980" i="3"/>
  <c r="S980" i="3"/>
  <c r="R980" i="3"/>
  <c r="Q980" i="3"/>
  <c r="P980" i="3"/>
  <c r="O980" i="3"/>
  <c r="M980" i="3"/>
  <c r="C980" i="3"/>
  <c r="B980" i="3"/>
  <c r="U979" i="3"/>
  <c r="T979" i="3"/>
  <c r="S979" i="3"/>
  <c r="R979" i="3"/>
  <c r="Q979" i="3"/>
  <c r="P979" i="3"/>
  <c r="O979" i="3"/>
  <c r="M979" i="3"/>
  <c r="C979" i="3"/>
  <c r="B979" i="3"/>
  <c r="U978" i="3"/>
  <c r="T978" i="3"/>
  <c r="S978" i="3"/>
  <c r="R978" i="3"/>
  <c r="Q978" i="3"/>
  <c r="P978" i="3"/>
  <c r="O978" i="3"/>
  <c r="M978" i="3"/>
  <c r="C978" i="3"/>
  <c r="B978" i="3"/>
  <c r="U977" i="3"/>
  <c r="T977" i="3"/>
  <c r="S977" i="3"/>
  <c r="R977" i="3"/>
  <c r="Q977" i="3"/>
  <c r="P977" i="3"/>
  <c r="O977" i="3"/>
  <c r="M977" i="3"/>
  <c r="C977" i="3"/>
  <c r="B977" i="3"/>
  <c r="U976" i="3"/>
  <c r="T976" i="3"/>
  <c r="S976" i="3"/>
  <c r="R976" i="3"/>
  <c r="Q976" i="3"/>
  <c r="P976" i="3"/>
  <c r="O976" i="3"/>
  <c r="M976" i="3"/>
  <c r="C976" i="3"/>
  <c r="B976" i="3"/>
  <c r="U975" i="3"/>
  <c r="T975" i="3"/>
  <c r="S975" i="3"/>
  <c r="R975" i="3"/>
  <c r="Q975" i="3"/>
  <c r="P975" i="3"/>
  <c r="O975" i="3"/>
  <c r="M975" i="3"/>
  <c r="C975" i="3"/>
  <c r="B975" i="3"/>
  <c r="U974" i="3"/>
  <c r="T974" i="3"/>
  <c r="S974" i="3"/>
  <c r="R974" i="3"/>
  <c r="Q974" i="3"/>
  <c r="P974" i="3"/>
  <c r="O974" i="3"/>
  <c r="M974" i="3"/>
  <c r="C974" i="3"/>
  <c r="B974" i="3"/>
  <c r="U973" i="3"/>
  <c r="T973" i="3"/>
  <c r="S973" i="3"/>
  <c r="R973" i="3"/>
  <c r="Q973" i="3"/>
  <c r="P973" i="3"/>
  <c r="O973" i="3"/>
  <c r="M973" i="3"/>
  <c r="C973" i="3"/>
  <c r="B973" i="3"/>
  <c r="U972" i="3"/>
  <c r="T972" i="3"/>
  <c r="S972" i="3"/>
  <c r="R972" i="3"/>
  <c r="Q972" i="3"/>
  <c r="P972" i="3"/>
  <c r="O972" i="3"/>
  <c r="M972" i="3"/>
  <c r="C972" i="3"/>
  <c r="B972" i="3"/>
  <c r="U971" i="3"/>
  <c r="T971" i="3"/>
  <c r="S971" i="3"/>
  <c r="R971" i="3"/>
  <c r="Q971" i="3"/>
  <c r="P971" i="3"/>
  <c r="O971" i="3"/>
  <c r="M971" i="3"/>
  <c r="C971" i="3"/>
  <c r="B971" i="3"/>
  <c r="U970" i="3"/>
  <c r="T970" i="3"/>
  <c r="S970" i="3"/>
  <c r="R970" i="3"/>
  <c r="Q970" i="3"/>
  <c r="P970" i="3"/>
  <c r="O970" i="3"/>
  <c r="M970" i="3"/>
  <c r="C970" i="3"/>
  <c r="B970" i="3"/>
  <c r="U969" i="3"/>
  <c r="T969" i="3"/>
  <c r="S969" i="3"/>
  <c r="R969" i="3"/>
  <c r="Q969" i="3"/>
  <c r="P969" i="3"/>
  <c r="O969" i="3"/>
  <c r="M969" i="3"/>
  <c r="C969" i="3"/>
  <c r="B969" i="3"/>
  <c r="U968" i="3"/>
  <c r="T968" i="3"/>
  <c r="S968" i="3"/>
  <c r="R968" i="3"/>
  <c r="Q968" i="3"/>
  <c r="P968" i="3"/>
  <c r="O968" i="3"/>
  <c r="M968" i="3"/>
  <c r="C968" i="3"/>
  <c r="B968" i="3"/>
  <c r="U967" i="3"/>
  <c r="T967" i="3"/>
  <c r="S967" i="3"/>
  <c r="R967" i="3"/>
  <c r="Q967" i="3"/>
  <c r="P967" i="3"/>
  <c r="O967" i="3"/>
  <c r="M967" i="3"/>
  <c r="C967" i="3"/>
  <c r="B967" i="3"/>
  <c r="U966" i="3"/>
  <c r="T966" i="3"/>
  <c r="S966" i="3"/>
  <c r="R966" i="3"/>
  <c r="Q966" i="3"/>
  <c r="P966" i="3"/>
  <c r="O966" i="3"/>
  <c r="M966" i="3"/>
  <c r="C966" i="3"/>
  <c r="B966" i="3"/>
  <c r="U965" i="3"/>
  <c r="T965" i="3"/>
  <c r="S965" i="3"/>
  <c r="R965" i="3"/>
  <c r="Q965" i="3"/>
  <c r="P965" i="3"/>
  <c r="O965" i="3"/>
  <c r="M965" i="3"/>
  <c r="C965" i="3"/>
  <c r="B965" i="3"/>
  <c r="U964" i="3"/>
  <c r="T964" i="3"/>
  <c r="S964" i="3"/>
  <c r="R964" i="3"/>
  <c r="Q964" i="3"/>
  <c r="P964" i="3"/>
  <c r="O964" i="3"/>
  <c r="M964" i="3"/>
  <c r="C964" i="3"/>
  <c r="B964" i="3"/>
  <c r="U963" i="3"/>
  <c r="T963" i="3"/>
  <c r="S963" i="3"/>
  <c r="R963" i="3"/>
  <c r="Q963" i="3"/>
  <c r="P963" i="3"/>
  <c r="O963" i="3"/>
  <c r="M963" i="3"/>
  <c r="C963" i="3"/>
  <c r="B963" i="3"/>
  <c r="U962" i="3"/>
  <c r="T962" i="3"/>
  <c r="S962" i="3"/>
  <c r="R962" i="3"/>
  <c r="Q962" i="3"/>
  <c r="P962" i="3"/>
  <c r="O962" i="3"/>
  <c r="M962" i="3"/>
  <c r="C962" i="3"/>
  <c r="B962" i="3"/>
  <c r="U961" i="3"/>
  <c r="T961" i="3"/>
  <c r="S961" i="3"/>
  <c r="R961" i="3"/>
  <c r="Q961" i="3"/>
  <c r="P961" i="3"/>
  <c r="O961" i="3"/>
  <c r="M961" i="3"/>
  <c r="C961" i="3"/>
  <c r="B961" i="3"/>
  <c r="U960" i="3"/>
  <c r="T960" i="3"/>
  <c r="S960" i="3"/>
  <c r="R960" i="3"/>
  <c r="Q960" i="3"/>
  <c r="P960" i="3"/>
  <c r="O960" i="3"/>
  <c r="M960" i="3"/>
  <c r="C960" i="3"/>
  <c r="B960" i="3"/>
  <c r="U959" i="3"/>
  <c r="T959" i="3"/>
  <c r="S959" i="3"/>
  <c r="R959" i="3"/>
  <c r="Q959" i="3"/>
  <c r="P959" i="3"/>
  <c r="O959" i="3"/>
  <c r="M959" i="3"/>
  <c r="C959" i="3"/>
  <c r="B959" i="3"/>
  <c r="U958" i="3"/>
  <c r="T958" i="3"/>
  <c r="S958" i="3"/>
  <c r="R958" i="3"/>
  <c r="Q958" i="3"/>
  <c r="P958" i="3"/>
  <c r="O958" i="3"/>
  <c r="M958" i="3"/>
  <c r="C958" i="3"/>
  <c r="B958" i="3"/>
  <c r="U957" i="3"/>
  <c r="T957" i="3"/>
  <c r="S957" i="3"/>
  <c r="R957" i="3"/>
  <c r="Q957" i="3"/>
  <c r="P957" i="3"/>
  <c r="O957" i="3"/>
  <c r="M957" i="3"/>
  <c r="C957" i="3"/>
  <c r="B957" i="3"/>
  <c r="U956" i="3"/>
  <c r="T956" i="3"/>
  <c r="S956" i="3"/>
  <c r="R956" i="3"/>
  <c r="Q956" i="3"/>
  <c r="P956" i="3"/>
  <c r="O956" i="3"/>
  <c r="M956" i="3"/>
  <c r="C956" i="3"/>
  <c r="B956" i="3"/>
  <c r="U955" i="3"/>
  <c r="T955" i="3"/>
  <c r="S955" i="3"/>
  <c r="R955" i="3"/>
  <c r="Q955" i="3"/>
  <c r="P955" i="3"/>
  <c r="O955" i="3"/>
  <c r="M955" i="3"/>
  <c r="C955" i="3"/>
  <c r="B955" i="3"/>
  <c r="U954" i="3"/>
  <c r="T954" i="3"/>
  <c r="S954" i="3"/>
  <c r="R954" i="3"/>
  <c r="Q954" i="3"/>
  <c r="P954" i="3"/>
  <c r="O954" i="3"/>
  <c r="M954" i="3"/>
  <c r="C954" i="3"/>
  <c r="B954" i="3"/>
  <c r="U953" i="3"/>
  <c r="T953" i="3"/>
  <c r="S953" i="3"/>
  <c r="R953" i="3"/>
  <c r="Q953" i="3"/>
  <c r="P953" i="3"/>
  <c r="O953" i="3"/>
  <c r="M953" i="3"/>
  <c r="C953" i="3"/>
  <c r="B953" i="3"/>
  <c r="U952" i="3"/>
  <c r="T952" i="3"/>
  <c r="S952" i="3"/>
  <c r="R952" i="3"/>
  <c r="Q952" i="3"/>
  <c r="P952" i="3"/>
  <c r="O952" i="3"/>
  <c r="M952" i="3"/>
  <c r="C952" i="3"/>
  <c r="B952" i="3"/>
  <c r="U951" i="3"/>
  <c r="T951" i="3"/>
  <c r="S951" i="3"/>
  <c r="R951" i="3"/>
  <c r="Q951" i="3"/>
  <c r="P951" i="3"/>
  <c r="O951" i="3"/>
  <c r="M951" i="3"/>
  <c r="C951" i="3"/>
  <c r="B951" i="3"/>
  <c r="U950" i="3"/>
  <c r="T950" i="3"/>
  <c r="S950" i="3"/>
  <c r="R950" i="3"/>
  <c r="Q950" i="3"/>
  <c r="P950" i="3"/>
  <c r="O950" i="3"/>
  <c r="M950" i="3"/>
  <c r="C950" i="3"/>
  <c r="B950" i="3"/>
  <c r="U949" i="3"/>
  <c r="T949" i="3"/>
  <c r="S949" i="3"/>
  <c r="R949" i="3"/>
  <c r="Q949" i="3"/>
  <c r="P949" i="3"/>
  <c r="O949" i="3"/>
  <c r="M949" i="3"/>
  <c r="C949" i="3"/>
  <c r="B949" i="3"/>
  <c r="U948" i="3"/>
  <c r="T948" i="3"/>
  <c r="S948" i="3"/>
  <c r="R948" i="3"/>
  <c r="Q948" i="3"/>
  <c r="P948" i="3"/>
  <c r="O948" i="3"/>
  <c r="M948" i="3"/>
  <c r="C948" i="3"/>
  <c r="B948" i="3"/>
  <c r="U947" i="3"/>
  <c r="T947" i="3"/>
  <c r="S947" i="3"/>
  <c r="R947" i="3"/>
  <c r="Q947" i="3"/>
  <c r="P947" i="3"/>
  <c r="O947" i="3"/>
  <c r="M947" i="3"/>
  <c r="C947" i="3"/>
  <c r="B947" i="3"/>
  <c r="U946" i="3"/>
  <c r="T946" i="3"/>
  <c r="S946" i="3"/>
  <c r="R946" i="3"/>
  <c r="Q946" i="3"/>
  <c r="P946" i="3"/>
  <c r="O946" i="3"/>
  <c r="M946" i="3"/>
  <c r="C946" i="3"/>
  <c r="B946" i="3"/>
  <c r="U945" i="3"/>
  <c r="T945" i="3"/>
  <c r="S945" i="3"/>
  <c r="R945" i="3"/>
  <c r="Q945" i="3"/>
  <c r="P945" i="3"/>
  <c r="O945" i="3"/>
  <c r="M945" i="3"/>
  <c r="C945" i="3"/>
  <c r="B945" i="3"/>
  <c r="U944" i="3"/>
  <c r="T944" i="3"/>
  <c r="S944" i="3"/>
  <c r="R944" i="3"/>
  <c r="Q944" i="3"/>
  <c r="P944" i="3"/>
  <c r="O944" i="3"/>
  <c r="M944" i="3"/>
  <c r="C944" i="3"/>
  <c r="B944" i="3"/>
  <c r="U943" i="3"/>
  <c r="T943" i="3"/>
  <c r="S943" i="3"/>
  <c r="R943" i="3"/>
  <c r="Q943" i="3"/>
  <c r="P943" i="3"/>
  <c r="O943" i="3"/>
  <c r="M943" i="3"/>
  <c r="C943" i="3"/>
  <c r="B943" i="3"/>
  <c r="U942" i="3"/>
  <c r="T942" i="3"/>
  <c r="S942" i="3"/>
  <c r="R942" i="3"/>
  <c r="Q942" i="3"/>
  <c r="P942" i="3"/>
  <c r="O942" i="3"/>
  <c r="M942" i="3"/>
  <c r="C942" i="3"/>
  <c r="B942" i="3"/>
  <c r="U941" i="3"/>
  <c r="T941" i="3"/>
  <c r="S941" i="3"/>
  <c r="R941" i="3"/>
  <c r="Q941" i="3"/>
  <c r="P941" i="3"/>
  <c r="O941" i="3"/>
  <c r="M941" i="3"/>
  <c r="C941" i="3"/>
  <c r="B941" i="3"/>
  <c r="U940" i="3"/>
  <c r="T940" i="3"/>
  <c r="S940" i="3"/>
  <c r="R940" i="3"/>
  <c r="Q940" i="3"/>
  <c r="P940" i="3"/>
  <c r="O940" i="3"/>
  <c r="M940" i="3"/>
  <c r="C940" i="3"/>
  <c r="B940" i="3"/>
  <c r="U939" i="3"/>
  <c r="T939" i="3"/>
  <c r="S939" i="3"/>
  <c r="R939" i="3"/>
  <c r="Q939" i="3"/>
  <c r="P939" i="3"/>
  <c r="O939" i="3"/>
  <c r="M939" i="3"/>
  <c r="C939" i="3"/>
  <c r="B939" i="3"/>
  <c r="U938" i="3"/>
  <c r="T938" i="3"/>
  <c r="S938" i="3"/>
  <c r="R938" i="3"/>
  <c r="Q938" i="3"/>
  <c r="P938" i="3"/>
  <c r="O938" i="3"/>
  <c r="M938" i="3"/>
  <c r="C938" i="3"/>
  <c r="B938" i="3"/>
  <c r="U937" i="3"/>
  <c r="T937" i="3"/>
  <c r="S937" i="3"/>
  <c r="R937" i="3"/>
  <c r="Q937" i="3"/>
  <c r="P937" i="3"/>
  <c r="O937" i="3"/>
  <c r="M937" i="3"/>
  <c r="C937" i="3"/>
  <c r="B937" i="3"/>
  <c r="U936" i="3"/>
  <c r="T936" i="3"/>
  <c r="S936" i="3"/>
  <c r="R936" i="3"/>
  <c r="Q936" i="3"/>
  <c r="P936" i="3"/>
  <c r="O936" i="3"/>
  <c r="M936" i="3"/>
  <c r="C936" i="3"/>
  <c r="B936" i="3"/>
  <c r="U935" i="3"/>
  <c r="T935" i="3"/>
  <c r="S935" i="3"/>
  <c r="R935" i="3"/>
  <c r="Q935" i="3"/>
  <c r="P935" i="3"/>
  <c r="O935" i="3"/>
  <c r="M935" i="3"/>
  <c r="C935" i="3"/>
  <c r="B935" i="3"/>
  <c r="U934" i="3"/>
  <c r="T934" i="3"/>
  <c r="S934" i="3"/>
  <c r="R934" i="3"/>
  <c r="Q934" i="3"/>
  <c r="P934" i="3"/>
  <c r="O934" i="3"/>
  <c r="M934" i="3"/>
  <c r="C934" i="3"/>
  <c r="B934" i="3"/>
  <c r="U933" i="3"/>
  <c r="T933" i="3"/>
  <c r="S933" i="3"/>
  <c r="R933" i="3"/>
  <c r="Q933" i="3"/>
  <c r="P933" i="3"/>
  <c r="O933" i="3"/>
  <c r="M933" i="3"/>
  <c r="C933" i="3"/>
  <c r="B933" i="3"/>
  <c r="U932" i="3"/>
  <c r="T932" i="3"/>
  <c r="S932" i="3"/>
  <c r="R932" i="3"/>
  <c r="Q932" i="3"/>
  <c r="P932" i="3"/>
  <c r="O932" i="3"/>
  <c r="M932" i="3"/>
  <c r="C932" i="3"/>
  <c r="B932" i="3"/>
  <c r="U931" i="3"/>
  <c r="T931" i="3"/>
  <c r="S931" i="3"/>
  <c r="R931" i="3"/>
  <c r="Q931" i="3"/>
  <c r="P931" i="3"/>
  <c r="O931" i="3"/>
  <c r="M931" i="3"/>
  <c r="C931" i="3"/>
  <c r="B931" i="3"/>
  <c r="U930" i="3"/>
  <c r="T930" i="3"/>
  <c r="S930" i="3"/>
  <c r="R930" i="3"/>
  <c r="Q930" i="3"/>
  <c r="P930" i="3"/>
  <c r="O930" i="3"/>
  <c r="M930" i="3"/>
  <c r="C930" i="3"/>
  <c r="B930" i="3"/>
  <c r="U929" i="3"/>
  <c r="T929" i="3"/>
  <c r="S929" i="3"/>
  <c r="R929" i="3"/>
  <c r="Q929" i="3"/>
  <c r="P929" i="3"/>
  <c r="O929" i="3"/>
  <c r="M929" i="3"/>
  <c r="C929" i="3"/>
  <c r="B929" i="3"/>
  <c r="U928" i="3"/>
  <c r="T928" i="3"/>
  <c r="S928" i="3"/>
  <c r="R928" i="3"/>
  <c r="Q928" i="3"/>
  <c r="P928" i="3"/>
  <c r="O928" i="3"/>
  <c r="M928" i="3"/>
  <c r="C928" i="3"/>
  <c r="B928" i="3"/>
  <c r="U927" i="3"/>
  <c r="T927" i="3"/>
  <c r="S927" i="3"/>
  <c r="R927" i="3"/>
  <c r="Q927" i="3"/>
  <c r="P927" i="3"/>
  <c r="O927" i="3"/>
  <c r="M927" i="3"/>
  <c r="C927" i="3"/>
  <c r="B927" i="3"/>
  <c r="U926" i="3"/>
  <c r="T926" i="3"/>
  <c r="S926" i="3"/>
  <c r="R926" i="3"/>
  <c r="Q926" i="3"/>
  <c r="P926" i="3"/>
  <c r="O926" i="3"/>
  <c r="M926" i="3"/>
  <c r="C926" i="3"/>
  <c r="B926" i="3"/>
  <c r="U925" i="3"/>
  <c r="T925" i="3"/>
  <c r="S925" i="3"/>
  <c r="R925" i="3"/>
  <c r="Q925" i="3"/>
  <c r="P925" i="3"/>
  <c r="O925" i="3"/>
  <c r="M925" i="3"/>
  <c r="C925" i="3"/>
  <c r="B925" i="3"/>
  <c r="U924" i="3"/>
  <c r="T924" i="3"/>
  <c r="S924" i="3"/>
  <c r="R924" i="3"/>
  <c r="Q924" i="3"/>
  <c r="P924" i="3"/>
  <c r="O924" i="3"/>
  <c r="M924" i="3"/>
  <c r="C924" i="3"/>
  <c r="B924" i="3"/>
  <c r="U923" i="3"/>
  <c r="T923" i="3"/>
  <c r="S923" i="3"/>
  <c r="R923" i="3"/>
  <c r="Q923" i="3"/>
  <c r="P923" i="3"/>
  <c r="O923" i="3"/>
  <c r="M923" i="3"/>
  <c r="C923" i="3"/>
  <c r="B923" i="3"/>
  <c r="U922" i="3"/>
  <c r="T922" i="3"/>
  <c r="S922" i="3"/>
  <c r="R922" i="3"/>
  <c r="Q922" i="3"/>
  <c r="P922" i="3"/>
  <c r="O922" i="3"/>
  <c r="M922" i="3"/>
  <c r="C922" i="3"/>
  <c r="B922" i="3"/>
  <c r="U921" i="3"/>
  <c r="T921" i="3"/>
  <c r="S921" i="3"/>
  <c r="R921" i="3"/>
  <c r="Q921" i="3"/>
  <c r="P921" i="3"/>
  <c r="O921" i="3"/>
  <c r="M921" i="3"/>
  <c r="C921" i="3"/>
  <c r="B921" i="3"/>
  <c r="U920" i="3"/>
  <c r="T920" i="3"/>
  <c r="S920" i="3"/>
  <c r="R920" i="3"/>
  <c r="Q920" i="3"/>
  <c r="P920" i="3"/>
  <c r="O920" i="3"/>
  <c r="M920" i="3"/>
  <c r="C920" i="3"/>
  <c r="B920" i="3"/>
  <c r="U919" i="3"/>
  <c r="T919" i="3"/>
  <c r="S919" i="3"/>
  <c r="R919" i="3"/>
  <c r="Q919" i="3"/>
  <c r="P919" i="3"/>
  <c r="O919" i="3"/>
  <c r="M919" i="3"/>
  <c r="C919" i="3"/>
  <c r="B919" i="3"/>
  <c r="U918" i="3"/>
  <c r="T918" i="3"/>
  <c r="S918" i="3"/>
  <c r="R918" i="3"/>
  <c r="Q918" i="3"/>
  <c r="P918" i="3"/>
  <c r="O918" i="3"/>
  <c r="M918" i="3"/>
  <c r="C918" i="3"/>
  <c r="B918" i="3"/>
  <c r="U917" i="3"/>
  <c r="T917" i="3"/>
  <c r="S917" i="3"/>
  <c r="R917" i="3"/>
  <c r="Q917" i="3"/>
  <c r="P917" i="3"/>
  <c r="O917" i="3"/>
  <c r="M917" i="3"/>
  <c r="C917" i="3"/>
  <c r="B917" i="3"/>
  <c r="U916" i="3"/>
  <c r="T916" i="3"/>
  <c r="S916" i="3"/>
  <c r="R916" i="3"/>
  <c r="Q916" i="3"/>
  <c r="P916" i="3"/>
  <c r="O916" i="3"/>
  <c r="M916" i="3"/>
  <c r="C916" i="3"/>
  <c r="B916" i="3"/>
  <c r="U915" i="3"/>
  <c r="T915" i="3"/>
  <c r="S915" i="3"/>
  <c r="R915" i="3"/>
  <c r="Q915" i="3"/>
  <c r="P915" i="3"/>
  <c r="O915" i="3"/>
  <c r="M915" i="3"/>
  <c r="C915" i="3"/>
  <c r="B915" i="3"/>
  <c r="U914" i="3"/>
  <c r="T914" i="3"/>
  <c r="S914" i="3"/>
  <c r="R914" i="3"/>
  <c r="Q914" i="3"/>
  <c r="P914" i="3"/>
  <c r="O914" i="3"/>
  <c r="M914" i="3"/>
  <c r="C914" i="3"/>
  <c r="B914" i="3"/>
  <c r="U913" i="3"/>
  <c r="T913" i="3"/>
  <c r="S913" i="3"/>
  <c r="R913" i="3"/>
  <c r="Q913" i="3"/>
  <c r="P913" i="3"/>
  <c r="O913" i="3"/>
  <c r="M913" i="3"/>
  <c r="C913" i="3"/>
  <c r="B913" i="3"/>
  <c r="U912" i="3"/>
  <c r="T912" i="3"/>
  <c r="S912" i="3"/>
  <c r="R912" i="3"/>
  <c r="Q912" i="3"/>
  <c r="P912" i="3"/>
  <c r="O912" i="3"/>
  <c r="M912" i="3"/>
  <c r="C912" i="3"/>
  <c r="B912" i="3"/>
  <c r="U911" i="3"/>
  <c r="T911" i="3"/>
  <c r="S911" i="3"/>
  <c r="R911" i="3"/>
  <c r="Q911" i="3"/>
  <c r="P911" i="3"/>
  <c r="O911" i="3"/>
  <c r="M911" i="3"/>
  <c r="C911" i="3"/>
  <c r="B911" i="3"/>
  <c r="U910" i="3"/>
  <c r="T910" i="3"/>
  <c r="S910" i="3"/>
  <c r="R910" i="3"/>
  <c r="Q910" i="3"/>
  <c r="P910" i="3"/>
  <c r="O910" i="3"/>
  <c r="M910" i="3"/>
  <c r="C910" i="3"/>
  <c r="B910" i="3"/>
  <c r="U909" i="3"/>
  <c r="T909" i="3"/>
  <c r="S909" i="3"/>
  <c r="R909" i="3"/>
  <c r="Q909" i="3"/>
  <c r="P909" i="3"/>
  <c r="O909" i="3"/>
  <c r="M909" i="3"/>
  <c r="C909" i="3"/>
  <c r="B909" i="3"/>
  <c r="U908" i="3"/>
  <c r="T908" i="3"/>
  <c r="S908" i="3"/>
  <c r="R908" i="3"/>
  <c r="Q908" i="3"/>
  <c r="P908" i="3"/>
  <c r="O908" i="3"/>
  <c r="M908" i="3"/>
  <c r="C908" i="3"/>
  <c r="B908" i="3"/>
  <c r="U907" i="3"/>
  <c r="T907" i="3"/>
  <c r="S907" i="3"/>
  <c r="R907" i="3"/>
  <c r="Q907" i="3"/>
  <c r="P907" i="3"/>
  <c r="O907" i="3"/>
  <c r="M907" i="3"/>
  <c r="C907" i="3"/>
  <c r="B907" i="3"/>
  <c r="U906" i="3"/>
  <c r="T906" i="3"/>
  <c r="S906" i="3"/>
  <c r="R906" i="3"/>
  <c r="Q906" i="3"/>
  <c r="P906" i="3"/>
  <c r="O906" i="3"/>
  <c r="M906" i="3"/>
  <c r="C906" i="3"/>
  <c r="B906" i="3"/>
  <c r="U905" i="3"/>
  <c r="T905" i="3"/>
  <c r="S905" i="3"/>
  <c r="R905" i="3"/>
  <c r="Q905" i="3"/>
  <c r="P905" i="3"/>
  <c r="O905" i="3"/>
  <c r="M905" i="3"/>
  <c r="C905" i="3"/>
  <c r="B905" i="3"/>
  <c r="U904" i="3"/>
  <c r="T904" i="3"/>
  <c r="S904" i="3"/>
  <c r="R904" i="3"/>
  <c r="Q904" i="3"/>
  <c r="P904" i="3"/>
  <c r="O904" i="3"/>
  <c r="M904" i="3"/>
  <c r="C904" i="3"/>
  <c r="B904" i="3"/>
  <c r="U903" i="3"/>
  <c r="T903" i="3"/>
  <c r="S903" i="3"/>
  <c r="R903" i="3"/>
  <c r="Q903" i="3"/>
  <c r="P903" i="3"/>
  <c r="O903" i="3"/>
  <c r="M903" i="3"/>
  <c r="C903" i="3"/>
  <c r="B903" i="3"/>
  <c r="U902" i="3"/>
  <c r="T902" i="3"/>
  <c r="S902" i="3"/>
  <c r="R902" i="3"/>
  <c r="Q902" i="3"/>
  <c r="P902" i="3"/>
  <c r="O902" i="3"/>
  <c r="M902" i="3"/>
  <c r="C902" i="3"/>
  <c r="B902" i="3"/>
  <c r="U901" i="3"/>
  <c r="T901" i="3"/>
  <c r="S901" i="3"/>
  <c r="R901" i="3"/>
  <c r="Q901" i="3"/>
  <c r="P901" i="3"/>
  <c r="O901" i="3"/>
  <c r="M901" i="3"/>
  <c r="C901" i="3"/>
  <c r="B901" i="3"/>
  <c r="U900" i="3"/>
  <c r="T900" i="3"/>
  <c r="S900" i="3"/>
  <c r="R900" i="3"/>
  <c r="Q900" i="3"/>
  <c r="P900" i="3"/>
  <c r="O900" i="3"/>
  <c r="M900" i="3"/>
  <c r="C900" i="3"/>
  <c r="B900" i="3"/>
  <c r="U899" i="3"/>
  <c r="T899" i="3"/>
  <c r="S899" i="3"/>
  <c r="R899" i="3"/>
  <c r="Q899" i="3"/>
  <c r="P899" i="3"/>
  <c r="O899" i="3"/>
  <c r="M899" i="3"/>
  <c r="C899" i="3"/>
  <c r="B899" i="3"/>
  <c r="U898" i="3"/>
  <c r="T898" i="3"/>
  <c r="S898" i="3"/>
  <c r="R898" i="3"/>
  <c r="Q898" i="3"/>
  <c r="P898" i="3"/>
  <c r="O898" i="3"/>
  <c r="M898" i="3"/>
  <c r="C898" i="3"/>
  <c r="B898" i="3"/>
  <c r="U897" i="3"/>
  <c r="T897" i="3"/>
  <c r="S897" i="3"/>
  <c r="R897" i="3"/>
  <c r="Q897" i="3"/>
  <c r="P897" i="3"/>
  <c r="O897" i="3"/>
  <c r="M897" i="3"/>
  <c r="C897" i="3"/>
  <c r="B897" i="3"/>
  <c r="U896" i="3"/>
  <c r="T896" i="3"/>
  <c r="S896" i="3"/>
  <c r="R896" i="3"/>
  <c r="Q896" i="3"/>
  <c r="P896" i="3"/>
  <c r="O896" i="3"/>
  <c r="M896" i="3"/>
  <c r="C896" i="3"/>
  <c r="B896" i="3"/>
  <c r="U895" i="3"/>
  <c r="T895" i="3"/>
  <c r="S895" i="3"/>
  <c r="R895" i="3"/>
  <c r="Q895" i="3"/>
  <c r="P895" i="3"/>
  <c r="O895" i="3"/>
  <c r="M895" i="3"/>
  <c r="C895" i="3"/>
  <c r="B895" i="3"/>
  <c r="U894" i="3"/>
  <c r="T894" i="3"/>
  <c r="S894" i="3"/>
  <c r="R894" i="3"/>
  <c r="Q894" i="3"/>
  <c r="P894" i="3"/>
  <c r="O894" i="3"/>
  <c r="M894" i="3"/>
  <c r="C894" i="3"/>
  <c r="B894" i="3"/>
  <c r="U893" i="3"/>
  <c r="T893" i="3"/>
  <c r="S893" i="3"/>
  <c r="R893" i="3"/>
  <c r="Q893" i="3"/>
  <c r="P893" i="3"/>
  <c r="O893" i="3"/>
  <c r="M893" i="3"/>
  <c r="C893" i="3"/>
  <c r="B893" i="3"/>
  <c r="U892" i="3"/>
  <c r="T892" i="3"/>
  <c r="S892" i="3"/>
  <c r="R892" i="3"/>
  <c r="Q892" i="3"/>
  <c r="P892" i="3"/>
  <c r="O892" i="3"/>
  <c r="M892" i="3"/>
  <c r="C892" i="3"/>
  <c r="B892" i="3"/>
  <c r="U891" i="3"/>
  <c r="T891" i="3"/>
  <c r="S891" i="3"/>
  <c r="R891" i="3"/>
  <c r="Q891" i="3"/>
  <c r="P891" i="3"/>
  <c r="O891" i="3"/>
  <c r="M891" i="3"/>
  <c r="C891" i="3"/>
  <c r="B891" i="3"/>
  <c r="U890" i="3"/>
  <c r="T890" i="3"/>
  <c r="S890" i="3"/>
  <c r="R890" i="3"/>
  <c r="Q890" i="3"/>
  <c r="P890" i="3"/>
  <c r="O890" i="3"/>
  <c r="M890" i="3"/>
  <c r="C890" i="3"/>
  <c r="B890" i="3"/>
  <c r="U889" i="3"/>
  <c r="T889" i="3"/>
  <c r="S889" i="3"/>
  <c r="R889" i="3"/>
  <c r="Q889" i="3"/>
  <c r="P889" i="3"/>
  <c r="O889" i="3"/>
  <c r="M889" i="3"/>
  <c r="C889" i="3"/>
  <c r="B889" i="3"/>
  <c r="U888" i="3"/>
  <c r="T888" i="3"/>
  <c r="S888" i="3"/>
  <c r="R888" i="3"/>
  <c r="Q888" i="3"/>
  <c r="P888" i="3"/>
  <c r="O888" i="3"/>
  <c r="M888" i="3"/>
  <c r="C888" i="3"/>
  <c r="B888" i="3"/>
  <c r="U887" i="3"/>
  <c r="T887" i="3"/>
  <c r="S887" i="3"/>
  <c r="R887" i="3"/>
  <c r="Q887" i="3"/>
  <c r="P887" i="3"/>
  <c r="O887" i="3"/>
  <c r="M887" i="3"/>
  <c r="C887" i="3"/>
  <c r="B887" i="3"/>
  <c r="U886" i="3"/>
  <c r="T886" i="3"/>
  <c r="S886" i="3"/>
  <c r="R886" i="3"/>
  <c r="Q886" i="3"/>
  <c r="P886" i="3"/>
  <c r="O886" i="3"/>
  <c r="M886" i="3"/>
  <c r="C886" i="3"/>
  <c r="B886" i="3"/>
  <c r="U885" i="3"/>
  <c r="T885" i="3"/>
  <c r="S885" i="3"/>
  <c r="R885" i="3"/>
  <c r="Q885" i="3"/>
  <c r="P885" i="3"/>
  <c r="O885" i="3"/>
  <c r="M885" i="3"/>
  <c r="C885" i="3"/>
  <c r="B885" i="3"/>
  <c r="U884" i="3"/>
  <c r="T884" i="3"/>
  <c r="S884" i="3"/>
  <c r="R884" i="3"/>
  <c r="Q884" i="3"/>
  <c r="P884" i="3"/>
  <c r="O884" i="3"/>
  <c r="M884" i="3"/>
  <c r="C884" i="3"/>
  <c r="B884" i="3"/>
  <c r="U883" i="3"/>
  <c r="T883" i="3"/>
  <c r="S883" i="3"/>
  <c r="R883" i="3"/>
  <c r="Q883" i="3"/>
  <c r="P883" i="3"/>
  <c r="O883" i="3"/>
  <c r="M883" i="3"/>
  <c r="C883" i="3"/>
  <c r="B883" i="3"/>
  <c r="U882" i="3"/>
  <c r="T882" i="3"/>
  <c r="S882" i="3"/>
  <c r="R882" i="3"/>
  <c r="Q882" i="3"/>
  <c r="P882" i="3"/>
  <c r="O882" i="3"/>
  <c r="M882" i="3"/>
  <c r="C882" i="3"/>
  <c r="B882" i="3"/>
  <c r="U881" i="3"/>
  <c r="T881" i="3"/>
  <c r="S881" i="3"/>
  <c r="R881" i="3"/>
  <c r="Q881" i="3"/>
  <c r="P881" i="3"/>
  <c r="O881" i="3"/>
  <c r="M881" i="3"/>
  <c r="C881" i="3"/>
  <c r="B881" i="3"/>
  <c r="U880" i="3"/>
  <c r="T880" i="3"/>
  <c r="S880" i="3"/>
  <c r="R880" i="3"/>
  <c r="Q880" i="3"/>
  <c r="P880" i="3"/>
  <c r="O880" i="3"/>
  <c r="M880" i="3"/>
  <c r="C880" i="3"/>
  <c r="B880" i="3"/>
  <c r="U879" i="3"/>
  <c r="T879" i="3"/>
  <c r="S879" i="3"/>
  <c r="R879" i="3"/>
  <c r="Q879" i="3"/>
  <c r="P879" i="3"/>
  <c r="O879" i="3"/>
  <c r="M879" i="3"/>
  <c r="C879" i="3"/>
  <c r="B879" i="3"/>
  <c r="U878" i="3"/>
  <c r="T878" i="3"/>
  <c r="S878" i="3"/>
  <c r="R878" i="3"/>
  <c r="Q878" i="3"/>
  <c r="P878" i="3"/>
  <c r="O878" i="3"/>
  <c r="M878" i="3"/>
  <c r="C878" i="3"/>
  <c r="B878" i="3"/>
  <c r="U877" i="3"/>
  <c r="T877" i="3"/>
  <c r="S877" i="3"/>
  <c r="R877" i="3"/>
  <c r="Q877" i="3"/>
  <c r="P877" i="3"/>
  <c r="O877" i="3"/>
  <c r="M877" i="3"/>
  <c r="C877" i="3"/>
  <c r="B877" i="3"/>
  <c r="U876" i="3"/>
  <c r="T876" i="3"/>
  <c r="S876" i="3"/>
  <c r="R876" i="3"/>
  <c r="Q876" i="3"/>
  <c r="P876" i="3"/>
  <c r="O876" i="3"/>
  <c r="M876" i="3"/>
  <c r="C876" i="3"/>
  <c r="B876" i="3"/>
  <c r="U875" i="3"/>
  <c r="T875" i="3"/>
  <c r="S875" i="3"/>
  <c r="R875" i="3"/>
  <c r="Q875" i="3"/>
  <c r="P875" i="3"/>
  <c r="O875" i="3"/>
  <c r="M875" i="3"/>
  <c r="C875" i="3"/>
  <c r="B875" i="3"/>
  <c r="U874" i="3"/>
  <c r="T874" i="3"/>
  <c r="S874" i="3"/>
  <c r="R874" i="3"/>
  <c r="Q874" i="3"/>
  <c r="P874" i="3"/>
  <c r="O874" i="3"/>
  <c r="M874" i="3"/>
  <c r="C874" i="3"/>
  <c r="B874" i="3"/>
  <c r="U873" i="3"/>
  <c r="T873" i="3"/>
  <c r="S873" i="3"/>
  <c r="R873" i="3"/>
  <c r="Q873" i="3"/>
  <c r="P873" i="3"/>
  <c r="O873" i="3"/>
  <c r="M873" i="3"/>
  <c r="C873" i="3"/>
  <c r="B873" i="3"/>
  <c r="U872" i="3"/>
  <c r="T872" i="3"/>
  <c r="S872" i="3"/>
  <c r="R872" i="3"/>
  <c r="Q872" i="3"/>
  <c r="P872" i="3"/>
  <c r="O872" i="3"/>
  <c r="M872" i="3"/>
  <c r="C872" i="3"/>
  <c r="B872" i="3"/>
  <c r="U871" i="3"/>
  <c r="T871" i="3"/>
  <c r="S871" i="3"/>
  <c r="R871" i="3"/>
  <c r="Q871" i="3"/>
  <c r="P871" i="3"/>
  <c r="O871" i="3"/>
  <c r="M871" i="3"/>
  <c r="C871" i="3"/>
  <c r="B871" i="3"/>
  <c r="U870" i="3"/>
  <c r="T870" i="3"/>
  <c r="S870" i="3"/>
  <c r="R870" i="3"/>
  <c r="Q870" i="3"/>
  <c r="P870" i="3"/>
  <c r="O870" i="3"/>
  <c r="M870" i="3"/>
  <c r="C870" i="3"/>
  <c r="B870" i="3"/>
  <c r="U869" i="3"/>
  <c r="T869" i="3"/>
  <c r="S869" i="3"/>
  <c r="R869" i="3"/>
  <c r="Q869" i="3"/>
  <c r="P869" i="3"/>
  <c r="O869" i="3"/>
  <c r="M869" i="3"/>
  <c r="C869" i="3"/>
  <c r="B869" i="3"/>
  <c r="U868" i="3"/>
  <c r="T868" i="3"/>
  <c r="S868" i="3"/>
  <c r="R868" i="3"/>
  <c r="Q868" i="3"/>
  <c r="P868" i="3"/>
  <c r="O868" i="3"/>
  <c r="M868" i="3"/>
  <c r="C868" i="3"/>
  <c r="B868" i="3"/>
  <c r="U867" i="3"/>
  <c r="T867" i="3"/>
  <c r="S867" i="3"/>
  <c r="R867" i="3"/>
  <c r="Q867" i="3"/>
  <c r="P867" i="3"/>
  <c r="O867" i="3"/>
  <c r="M867" i="3"/>
  <c r="C867" i="3"/>
  <c r="B867" i="3"/>
  <c r="U866" i="3"/>
  <c r="T866" i="3"/>
  <c r="S866" i="3"/>
  <c r="R866" i="3"/>
  <c r="Q866" i="3"/>
  <c r="P866" i="3"/>
  <c r="O866" i="3"/>
  <c r="M866" i="3"/>
  <c r="C866" i="3"/>
  <c r="B866" i="3"/>
  <c r="U865" i="3"/>
  <c r="T865" i="3"/>
  <c r="S865" i="3"/>
  <c r="R865" i="3"/>
  <c r="Q865" i="3"/>
  <c r="P865" i="3"/>
  <c r="O865" i="3"/>
  <c r="M865" i="3"/>
  <c r="C865" i="3"/>
  <c r="B865" i="3"/>
  <c r="U864" i="3"/>
  <c r="T864" i="3"/>
  <c r="S864" i="3"/>
  <c r="R864" i="3"/>
  <c r="Q864" i="3"/>
  <c r="P864" i="3"/>
  <c r="O864" i="3"/>
  <c r="M864" i="3"/>
  <c r="C864" i="3"/>
  <c r="B864" i="3"/>
  <c r="U863" i="3"/>
  <c r="T863" i="3"/>
  <c r="S863" i="3"/>
  <c r="R863" i="3"/>
  <c r="Q863" i="3"/>
  <c r="P863" i="3"/>
  <c r="O863" i="3"/>
  <c r="M863" i="3"/>
  <c r="C863" i="3"/>
  <c r="B863" i="3"/>
  <c r="U862" i="3"/>
  <c r="T862" i="3"/>
  <c r="S862" i="3"/>
  <c r="R862" i="3"/>
  <c r="Q862" i="3"/>
  <c r="P862" i="3"/>
  <c r="O862" i="3"/>
  <c r="M862" i="3"/>
  <c r="C862" i="3"/>
  <c r="B862" i="3"/>
  <c r="U861" i="3"/>
  <c r="T861" i="3"/>
  <c r="S861" i="3"/>
  <c r="R861" i="3"/>
  <c r="Q861" i="3"/>
  <c r="P861" i="3"/>
  <c r="O861" i="3"/>
  <c r="M861" i="3"/>
  <c r="C861" i="3"/>
  <c r="B861" i="3"/>
  <c r="U860" i="3"/>
  <c r="T860" i="3"/>
  <c r="S860" i="3"/>
  <c r="R860" i="3"/>
  <c r="Q860" i="3"/>
  <c r="P860" i="3"/>
  <c r="O860" i="3"/>
  <c r="M860" i="3"/>
  <c r="C860" i="3"/>
  <c r="B860" i="3"/>
  <c r="U859" i="3"/>
  <c r="T859" i="3"/>
  <c r="S859" i="3"/>
  <c r="R859" i="3"/>
  <c r="Q859" i="3"/>
  <c r="P859" i="3"/>
  <c r="O859" i="3"/>
  <c r="M859" i="3"/>
  <c r="C859" i="3"/>
  <c r="B859" i="3"/>
  <c r="U858" i="3"/>
  <c r="T858" i="3"/>
  <c r="S858" i="3"/>
  <c r="R858" i="3"/>
  <c r="Q858" i="3"/>
  <c r="P858" i="3"/>
  <c r="O858" i="3"/>
  <c r="M858" i="3"/>
  <c r="C858" i="3"/>
  <c r="B858" i="3"/>
  <c r="U857" i="3"/>
  <c r="T857" i="3"/>
  <c r="S857" i="3"/>
  <c r="R857" i="3"/>
  <c r="Q857" i="3"/>
  <c r="P857" i="3"/>
  <c r="O857" i="3"/>
  <c r="M857" i="3"/>
  <c r="C857" i="3"/>
  <c r="B857" i="3"/>
  <c r="U856" i="3"/>
  <c r="T856" i="3"/>
  <c r="S856" i="3"/>
  <c r="R856" i="3"/>
  <c r="Q856" i="3"/>
  <c r="P856" i="3"/>
  <c r="O856" i="3"/>
  <c r="M856" i="3"/>
  <c r="C856" i="3"/>
  <c r="B856" i="3"/>
  <c r="U855" i="3"/>
  <c r="T855" i="3"/>
  <c r="S855" i="3"/>
  <c r="R855" i="3"/>
  <c r="Q855" i="3"/>
  <c r="P855" i="3"/>
  <c r="O855" i="3"/>
  <c r="M855" i="3"/>
  <c r="C855" i="3"/>
  <c r="B855" i="3"/>
  <c r="U854" i="3"/>
  <c r="T854" i="3"/>
  <c r="S854" i="3"/>
  <c r="R854" i="3"/>
  <c r="Q854" i="3"/>
  <c r="P854" i="3"/>
  <c r="O854" i="3"/>
  <c r="M854" i="3"/>
  <c r="C854" i="3"/>
  <c r="B854" i="3"/>
  <c r="U853" i="3"/>
  <c r="T853" i="3"/>
  <c r="S853" i="3"/>
  <c r="R853" i="3"/>
  <c r="Q853" i="3"/>
  <c r="P853" i="3"/>
  <c r="O853" i="3"/>
  <c r="M853" i="3"/>
  <c r="C853" i="3"/>
  <c r="B853" i="3"/>
  <c r="U852" i="3"/>
  <c r="T852" i="3"/>
  <c r="S852" i="3"/>
  <c r="R852" i="3"/>
  <c r="Q852" i="3"/>
  <c r="P852" i="3"/>
  <c r="O852" i="3"/>
  <c r="M852" i="3"/>
  <c r="C852" i="3"/>
  <c r="B852" i="3"/>
  <c r="U851" i="3"/>
  <c r="T851" i="3"/>
  <c r="S851" i="3"/>
  <c r="R851" i="3"/>
  <c r="Q851" i="3"/>
  <c r="P851" i="3"/>
  <c r="O851" i="3"/>
  <c r="M851" i="3"/>
  <c r="C851" i="3"/>
  <c r="B851" i="3"/>
  <c r="U850" i="3"/>
  <c r="T850" i="3"/>
  <c r="S850" i="3"/>
  <c r="R850" i="3"/>
  <c r="Q850" i="3"/>
  <c r="P850" i="3"/>
  <c r="O850" i="3"/>
  <c r="M850" i="3"/>
  <c r="C850" i="3"/>
  <c r="B850" i="3"/>
  <c r="U849" i="3"/>
  <c r="T849" i="3"/>
  <c r="S849" i="3"/>
  <c r="R849" i="3"/>
  <c r="Q849" i="3"/>
  <c r="P849" i="3"/>
  <c r="O849" i="3"/>
  <c r="M849" i="3"/>
  <c r="C849" i="3"/>
  <c r="B849" i="3"/>
  <c r="U848" i="3"/>
  <c r="T848" i="3"/>
  <c r="S848" i="3"/>
  <c r="R848" i="3"/>
  <c r="Q848" i="3"/>
  <c r="P848" i="3"/>
  <c r="O848" i="3"/>
  <c r="M848" i="3"/>
  <c r="C848" i="3"/>
  <c r="B848" i="3"/>
  <c r="U847" i="3"/>
  <c r="T847" i="3"/>
  <c r="S847" i="3"/>
  <c r="R847" i="3"/>
  <c r="Q847" i="3"/>
  <c r="P847" i="3"/>
  <c r="O847" i="3"/>
  <c r="M847" i="3"/>
  <c r="C847" i="3"/>
  <c r="B847" i="3"/>
  <c r="U846" i="3"/>
  <c r="T846" i="3"/>
  <c r="S846" i="3"/>
  <c r="R846" i="3"/>
  <c r="Q846" i="3"/>
  <c r="P846" i="3"/>
  <c r="O846" i="3"/>
  <c r="M846" i="3"/>
  <c r="C846" i="3"/>
  <c r="B846" i="3"/>
  <c r="U845" i="3"/>
  <c r="T845" i="3"/>
  <c r="S845" i="3"/>
  <c r="R845" i="3"/>
  <c r="Q845" i="3"/>
  <c r="P845" i="3"/>
  <c r="O845" i="3"/>
  <c r="M845" i="3"/>
  <c r="C845" i="3"/>
  <c r="B845" i="3"/>
  <c r="U844" i="3"/>
  <c r="T844" i="3"/>
  <c r="S844" i="3"/>
  <c r="R844" i="3"/>
  <c r="Q844" i="3"/>
  <c r="P844" i="3"/>
  <c r="O844" i="3"/>
  <c r="M844" i="3"/>
  <c r="C844" i="3"/>
  <c r="B844" i="3"/>
  <c r="U843" i="3"/>
  <c r="T843" i="3"/>
  <c r="S843" i="3"/>
  <c r="R843" i="3"/>
  <c r="Q843" i="3"/>
  <c r="P843" i="3"/>
  <c r="O843" i="3"/>
  <c r="M843" i="3"/>
  <c r="C843" i="3"/>
  <c r="B843" i="3"/>
  <c r="U842" i="3"/>
  <c r="T842" i="3"/>
  <c r="S842" i="3"/>
  <c r="R842" i="3"/>
  <c r="Q842" i="3"/>
  <c r="P842" i="3"/>
  <c r="O842" i="3"/>
  <c r="M842" i="3"/>
  <c r="C842" i="3"/>
  <c r="B842" i="3"/>
  <c r="U841" i="3"/>
  <c r="T841" i="3"/>
  <c r="S841" i="3"/>
  <c r="R841" i="3"/>
  <c r="Q841" i="3"/>
  <c r="P841" i="3"/>
  <c r="O841" i="3"/>
  <c r="M841" i="3"/>
  <c r="C841" i="3"/>
  <c r="B841" i="3"/>
  <c r="U840" i="3"/>
  <c r="T840" i="3"/>
  <c r="S840" i="3"/>
  <c r="R840" i="3"/>
  <c r="Q840" i="3"/>
  <c r="P840" i="3"/>
  <c r="O840" i="3"/>
  <c r="M840" i="3"/>
  <c r="C840" i="3"/>
  <c r="B840" i="3"/>
  <c r="U839" i="3"/>
  <c r="T839" i="3"/>
  <c r="S839" i="3"/>
  <c r="R839" i="3"/>
  <c r="Q839" i="3"/>
  <c r="P839" i="3"/>
  <c r="O839" i="3"/>
  <c r="M839" i="3"/>
  <c r="C839" i="3"/>
  <c r="B839" i="3"/>
  <c r="U838" i="3"/>
  <c r="T838" i="3"/>
  <c r="S838" i="3"/>
  <c r="R838" i="3"/>
  <c r="Q838" i="3"/>
  <c r="P838" i="3"/>
  <c r="O838" i="3"/>
  <c r="M838" i="3"/>
  <c r="C838" i="3"/>
  <c r="B838" i="3"/>
  <c r="U837" i="3"/>
  <c r="T837" i="3"/>
  <c r="S837" i="3"/>
  <c r="R837" i="3"/>
  <c r="Q837" i="3"/>
  <c r="P837" i="3"/>
  <c r="O837" i="3"/>
  <c r="M837" i="3"/>
  <c r="C837" i="3"/>
  <c r="B837" i="3"/>
  <c r="U836" i="3"/>
  <c r="T836" i="3"/>
  <c r="S836" i="3"/>
  <c r="R836" i="3"/>
  <c r="Q836" i="3"/>
  <c r="P836" i="3"/>
  <c r="O836" i="3"/>
  <c r="M836" i="3"/>
  <c r="C836" i="3"/>
  <c r="B836" i="3"/>
  <c r="U835" i="3"/>
  <c r="T835" i="3"/>
  <c r="S835" i="3"/>
  <c r="R835" i="3"/>
  <c r="Q835" i="3"/>
  <c r="P835" i="3"/>
  <c r="O835" i="3"/>
  <c r="M835" i="3"/>
  <c r="C835" i="3"/>
  <c r="B835" i="3"/>
  <c r="U834" i="3"/>
  <c r="T834" i="3"/>
  <c r="S834" i="3"/>
  <c r="R834" i="3"/>
  <c r="Q834" i="3"/>
  <c r="P834" i="3"/>
  <c r="O834" i="3"/>
  <c r="M834" i="3"/>
  <c r="C834" i="3"/>
  <c r="B834" i="3"/>
  <c r="U833" i="3"/>
  <c r="T833" i="3"/>
  <c r="S833" i="3"/>
  <c r="R833" i="3"/>
  <c r="Q833" i="3"/>
  <c r="P833" i="3"/>
  <c r="O833" i="3"/>
  <c r="M833" i="3"/>
  <c r="C833" i="3"/>
  <c r="B833" i="3"/>
  <c r="U832" i="3"/>
  <c r="T832" i="3"/>
  <c r="S832" i="3"/>
  <c r="R832" i="3"/>
  <c r="Q832" i="3"/>
  <c r="P832" i="3"/>
  <c r="O832" i="3"/>
  <c r="M832" i="3"/>
  <c r="C832" i="3"/>
  <c r="B832" i="3"/>
  <c r="U831" i="3"/>
  <c r="T831" i="3"/>
  <c r="S831" i="3"/>
  <c r="R831" i="3"/>
  <c r="Q831" i="3"/>
  <c r="P831" i="3"/>
  <c r="O831" i="3"/>
  <c r="M831" i="3"/>
  <c r="C831" i="3"/>
  <c r="B831" i="3"/>
  <c r="U830" i="3"/>
  <c r="T830" i="3"/>
  <c r="S830" i="3"/>
  <c r="R830" i="3"/>
  <c r="Q830" i="3"/>
  <c r="P830" i="3"/>
  <c r="O830" i="3"/>
  <c r="M830" i="3"/>
  <c r="C830" i="3"/>
  <c r="B830" i="3"/>
  <c r="U829" i="3"/>
  <c r="T829" i="3"/>
  <c r="S829" i="3"/>
  <c r="R829" i="3"/>
  <c r="Q829" i="3"/>
  <c r="P829" i="3"/>
  <c r="O829" i="3"/>
  <c r="M829" i="3"/>
  <c r="C829" i="3"/>
  <c r="B829" i="3"/>
  <c r="U828" i="3"/>
  <c r="T828" i="3"/>
  <c r="S828" i="3"/>
  <c r="R828" i="3"/>
  <c r="Q828" i="3"/>
  <c r="P828" i="3"/>
  <c r="O828" i="3"/>
  <c r="M828" i="3"/>
  <c r="C828" i="3"/>
  <c r="B828" i="3"/>
  <c r="U827" i="3"/>
  <c r="T827" i="3"/>
  <c r="S827" i="3"/>
  <c r="R827" i="3"/>
  <c r="Q827" i="3"/>
  <c r="P827" i="3"/>
  <c r="O827" i="3"/>
  <c r="M827" i="3"/>
  <c r="C827" i="3"/>
  <c r="B827" i="3"/>
  <c r="U826" i="3"/>
  <c r="T826" i="3"/>
  <c r="S826" i="3"/>
  <c r="R826" i="3"/>
  <c r="Q826" i="3"/>
  <c r="P826" i="3"/>
  <c r="O826" i="3"/>
  <c r="M826" i="3"/>
  <c r="C826" i="3"/>
  <c r="B826" i="3"/>
  <c r="U825" i="3"/>
  <c r="T825" i="3"/>
  <c r="S825" i="3"/>
  <c r="R825" i="3"/>
  <c r="Q825" i="3"/>
  <c r="P825" i="3"/>
  <c r="O825" i="3"/>
  <c r="M825" i="3"/>
  <c r="C825" i="3"/>
  <c r="B825" i="3"/>
  <c r="U824" i="3"/>
  <c r="T824" i="3"/>
  <c r="S824" i="3"/>
  <c r="R824" i="3"/>
  <c r="Q824" i="3"/>
  <c r="P824" i="3"/>
  <c r="O824" i="3"/>
  <c r="M824" i="3"/>
  <c r="C824" i="3"/>
  <c r="B824" i="3"/>
  <c r="U823" i="3"/>
  <c r="T823" i="3"/>
  <c r="S823" i="3"/>
  <c r="R823" i="3"/>
  <c r="Q823" i="3"/>
  <c r="P823" i="3"/>
  <c r="O823" i="3"/>
  <c r="M823" i="3"/>
  <c r="C823" i="3"/>
  <c r="B823" i="3"/>
  <c r="U822" i="3"/>
  <c r="T822" i="3"/>
  <c r="S822" i="3"/>
  <c r="R822" i="3"/>
  <c r="Q822" i="3"/>
  <c r="P822" i="3"/>
  <c r="O822" i="3"/>
  <c r="M822" i="3"/>
  <c r="C822" i="3"/>
  <c r="B822" i="3"/>
  <c r="U821" i="3"/>
  <c r="T821" i="3"/>
  <c r="S821" i="3"/>
  <c r="R821" i="3"/>
  <c r="Q821" i="3"/>
  <c r="P821" i="3"/>
  <c r="O821" i="3"/>
  <c r="M821" i="3"/>
  <c r="C821" i="3"/>
  <c r="B821" i="3"/>
  <c r="U820" i="3"/>
  <c r="T820" i="3"/>
  <c r="S820" i="3"/>
  <c r="R820" i="3"/>
  <c r="Q820" i="3"/>
  <c r="P820" i="3"/>
  <c r="O820" i="3"/>
  <c r="M820" i="3"/>
  <c r="C820" i="3"/>
  <c r="B820" i="3"/>
  <c r="U819" i="3"/>
  <c r="T819" i="3"/>
  <c r="S819" i="3"/>
  <c r="R819" i="3"/>
  <c r="Q819" i="3"/>
  <c r="P819" i="3"/>
  <c r="O819" i="3"/>
  <c r="M819" i="3"/>
  <c r="C819" i="3"/>
  <c r="B819" i="3"/>
  <c r="U818" i="3"/>
  <c r="T818" i="3"/>
  <c r="S818" i="3"/>
  <c r="R818" i="3"/>
  <c r="Q818" i="3"/>
  <c r="P818" i="3"/>
  <c r="O818" i="3"/>
  <c r="M818" i="3"/>
  <c r="C818" i="3"/>
  <c r="B818" i="3"/>
  <c r="U817" i="3"/>
  <c r="T817" i="3"/>
  <c r="S817" i="3"/>
  <c r="R817" i="3"/>
  <c r="Q817" i="3"/>
  <c r="P817" i="3"/>
  <c r="O817" i="3"/>
  <c r="M817" i="3"/>
  <c r="C817" i="3"/>
  <c r="B817" i="3"/>
  <c r="U816" i="3"/>
  <c r="T816" i="3"/>
  <c r="S816" i="3"/>
  <c r="R816" i="3"/>
  <c r="Q816" i="3"/>
  <c r="P816" i="3"/>
  <c r="O816" i="3"/>
  <c r="M816" i="3"/>
  <c r="C816" i="3"/>
  <c r="B816" i="3"/>
  <c r="U815" i="3"/>
  <c r="T815" i="3"/>
  <c r="S815" i="3"/>
  <c r="R815" i="3"/>
  <c r="Q815" i="3"/>
  <c r="P815" i="3"/>
  <c r="O815" i="3"/>
  <c r="M815" i="3"/>
  <c r="C815" i="3"/>
  <c r="B815" i="3"/>
  <c r="U814" i="3"/>
  <c r="T814" i="3"/>
  <c r="S814" i="3"/>
  <c r="R814" i="3"/>
  <c r="Q814" i="3"/>
  <c r="P814" i="3"/>
  <c r="O814" i="3"/>
  <c r="M814" i="3"/>
  <c r="C814" i="3"/>
  <c r="B814" i="3"/>
  <c r="U813" i="3"/>
  <c r="T813" i="3"/>
  <c r="S813" i="3"/>
  <c r="R813" i="3"/>
  <c r="Q813" i="3"/>
  <c r="P813" i="3"/>
  <c r="O813" i="3"/>
  <c r="M813" i="3"/>
  <c r="C813" i="3"/>
  <c r="B813" i="3"/>
  <c r="U812" i="3"/>
  <c r="T812" i="3"/>
  <c r="S812" i="3"/>
  <c r="R812" i="3"/>
  <c r="Q812" i="3"/>
  <c r="P812" i="3"/>
  <c r="O812" i="3"/>
  <c r="M812" i="3"/>
  <c r="C812" i="3"/>
  <c r="B812" i="3"/>
  <c r="U811" i="3"/>
  <c r="T811" i="3"/>
  <c r="S811" i="3"/>
  <c r="R811" i="3"/>
  <c r="Q811" i="3"/>
  <c r="P811" i="3"/>
  <c r="O811" i="3"/>
  <c r="M811" i="3"/>
  <c r="C811" i="3"/>
  <c r="B811" i="3"/>
  <c r="U810" i="3"/>
  <c r="T810" i="3"/>
  <c r="S810" i="3"/>
  <c r="R810" i="3"/>
  <c r="Q810" i="3"/>
  <c r="P810" i="3"/>
  <c r="O810" i="3"/>
  <c r="M810" i="3"/>
  <c r="C810" i="3"/>
  <c r="B810" i="3"/>
  <c r="U809" i="3"/>
  <c r="T809" i="3"/>
  <c r="S809" i="3"/>
  <c r="R809" i="3"/>
  <c r="Q809" i="3"/>
  <c r="P809" i="3"/>
  <c r="O809" i="3"/>
  <c r="M809" i="3"/>
  <c r="C809" i="3"/>
  <c r="B809" i="3"/>
  <c r="U808" i="3"/>
  <c r="T808" i="3"/>
  <c r="S808" i="3"/>
  <c r="R808" i="3"/>
  <c r="Q808" i="3"/>
  <c r="P808" i="3"/>
  <c r="O808" i="3"/>
  <c r="M808" i="3"/>
  <c r="C808" i="3"/>
  <c r="B808" i="3"/>
  <c r="U807" i="3"/>
  <c r="T807" i="3"/>
  <c r="S807" i="3"/>
  <c r="R807" i="3"/>
  <c r="Q807" i="3"/>
  <c r="P807" i="3"/>
  <c r="O807" i="3"/>
  <c r="M807" i="3"/>
  <c r="C807" i="3"/>
  <c r="B807" i="3"/>
  <c r="U806" i="3"/>
  <c r="T806" i="3"/>
  <c r="S806" i="3"/>
  <c r="R806" i="3"/>
  <c r="Q806" i="3"/>
  <c r="P806" i="3"/>
  <c r="O806" i="3"/>
  <c r="M806" i="3"/>
  <c r="C806" i="3"/>
  <c r="B806" i="3"/>
  <c r="U805" i="3"/>
  <c r="T805" i="3"/>
  <c r="S805" i="3"/>
  <c r="R805" i="3"/>
  <c r="Q805" i="3"/>
  <c r="P805" i="3"/>
  <c r="O805" i="3"/>
  <c r="M805" i="3"/>
  <c r="C805" i="3"/>
  <c r="B805" i="3"/>
  <c r="U804" i="3"/>
  <c r="T804" i="3"/>
  <c r="S804" i="3"/>
  <c r="R804" i="3"/>
  <c r="Q804" i="3"/>
  <c r="P804" i="3"/>
  <c r="O804" i="3"/>
  <c r="M804" i="3"/>
  <c r="C804" i="3"/>
  <c r="B804" i="3"/>
  <c r="U803" i="3"/>
  <c r="T803" i="3"/>
  <c r="S803" i="3"/>
  <c r="R803" i="3"/>
  <c r="Q803" i="3"/>
  <c r="P803" i="3"/>
  <c r="O803" i="3"/>
  <c r="M803" i="3"/>
  <c r="C803" i="3"/>
  <c r="B803" i="3"/>
  <c r="U802" i="3"/>
  <c r="T802" i="3"/>
  <c r="S802" i="3"/>
  <c r="R802" i="3"/>
  <c r="Q802" i="3"/>
  <c r="P802" i="3"/>
  <c r="O802" i="3"/>
  <c r="M802" i="3"/>
  <c r="C802" i="3"/>
  <c r="B802" i="3"/>
  <c r="U801" i="3"/>
  <c r="T801" i="3"/>
  <c r="S801" i="3"/>
  <c r="R801" i="3"/>
  <c r="Q801" i="3"/>
  <c r="P801" i="3"/>
  <c r="O801" i="3"/>
  <c r="M801" i="3"/>
  <c r="C801" i="3"/>
  <c r="B801" i="3"/>
  <c r="U800" i="3"/>
  <c r="T800" i="3"/>
  <c r="S800" i="3"/>
  <c r="R800" i="3"/>
  <c r="Q800" i="3"/>
  <c r="P800" i="3"/>
  <c r="O800" i="3"/>
  <c r="M800" i="3"/>
  <c r="C800" i="3"/>
  <c r="B800" i="3"/>
  <c r="U799" i="3"/>
  <c r="T799" i="3"/>
  <c r="S799" i="3"/>
  <c r="R799" i="3"/>
  <c r="Q799" i="3"/>
  <c r="P799" i="3"/>
  <c r="O799" i="3"/>
  <c r="M799" i="3"/>
  <c r="C799" i="3"/>
  <c r="B799" i="3"/>
  <c r="U798" i="3"/>
  <c r="T798" i="3"/>
  <c r="S798" i="3"/>
  <c r="R798" i="3"/>
  <c r="Q798" i="3"/>
  <c r="P798" i="3"/>
  <c r="O798" i="3"/>
  <c r="M798" i="3"/>
  <c r="C798" i="3"/>
  <c r="B798" i="3"/>
  <c r="U797" i="3"/>
  <c r="T797" i="3"/>
  <c r="S797" i="3"/>
  <c r="R797" i="3"/>
  <c r="Q797" i="3"/>
  <c r="P797" i="3"/>
  <c r="O797" i="3"/>
  <c r="M797" i="3"/>
  <c r="C797" i="3"/>
  <c r="B797" i="3"/>
  <c r="U796" i="3"/>
  <c r="T796" i="3"/>
  <c r="S796" i="3"/>
  <c r="R796" i="3"/>
  <c r="Q796" i="3"/>
  <c r="P796" i="3"/>
  <c r="O796" i="3"/>
  <c r="M796" i="3"/>
  <c r="C796" i="3"/>
  <c r="B796" i="3"/>
  <c r="U795" i="3"/>
  <c r="T795" i="3"/>
  <c r="S795" i="3"/>
  <c r="R795" i="3"/>
  <c r="Q795" i="3"/>
  <c r="P795" i="3"/>
  <c r="O795" i="3"/>
  <c r="M795" i="3"/>
  <c r="C795" i="3"/>
  <c r="B795" i="3"/>
  <c r="U794" i="3"/>
  <c r="T794" i="3"/>
  <c r="S794" i="3"/>
  <c r="R794" i="3"/>
  <c r="Q794" i="3"/>
  <c r="P794" i="3"/>
  <c r="O794" i="3"/>
  <c r="M794" i="3"/>
  <c r="C794" i="3"/>
  <c r="B794" i="3"/>
  <c r="U793" i="3"/>
  <c r="T793" i="3"/>
  <c r="S793" i="3"/>
  <c r="R793" i="3"/>
  <c r="Q793" i="3"/>
  <c r="P793" i="3"/>
  <c r="O793" i="3"/>
  <c r="M793" i="3"/>
  <c r="C793" i="3"/>
  <c r="B793" i="3"/>
  <c r="U792" i="3"/>
  <c r="T792" i="3"/>
  <c r="S792" i="3"/>
  <c r="R792" i="3"/>
  <c r="Q792" i="3"/>
  <c r="P792" i="3"/>
  <c r="O792" i="3"/>
  <c r="M792" i="3"/>
  <c r="C792" i="3"/>
  <c r="B792" i="3"/>
  <c r="U791" i="3"/>
  <c r="T791" i="3"/>
  <c r="S791" i="3"/>
  <c r="R791" i="3"/>
  <c r="Q791" i="3"/>
  <c r="P791" i="3"/>
  <c r="O791" i="3"/>
  <c r="M791" i="3"/>
  <c r="C791" i="3"/>
  <c r="B791" i="3"/>
  <c r="U790" i="3"/>
  <c r="T790" i="3"/>
  <c r="S790" i="3"/>
  <c r="R790" i="3"/>
  <c r="Q790" i="3"/>
  <c r="P790" i="3"/>
  <c r="O790" i="3"/>
  <c r="M790" i="3"/>
  <c r="C790" i="3"/>
  <c r="B790" i="3"/>
  <c r="U789" i="3"/>
  <c r="T789" i="3"/>
  <c r="S789" i="3"/>
  <c r="R789" i="3"/>
  <c r="Q789" i="3"/>
  <c r="P789" i="3"/>
  <c r="O789" i="3"/>
  <c r="M789" i="3"/>
  <c r="C789" i="3"/>
  <c r="B789" i="3"/>
  <c r="U788" i="3"/>
  <c r="T788" i="3"/>
  <c r="S788" i="3"/>
  <c r="R788" i="3"/>
  <c r="Q788" i="3"/>
  <c r="P788" i="3"/>
  <c r="O788" i="3"/>
  <c r="M788" i="3"/>
  <c r="C788" i="3"/>
  <c r="B788" i="3"/>
  <c r="U787" i="3"/>
  <c r="T787" i="3"/>
  <c r="S787" i="3"/>
  <c r="R787" i="3"/>
  <c r="Q787" i="3"/>
  <c r="P787" i="3"/>
  <c r="O787" i="3"/>
  <c r="M787" i="3"/>
  <c r="C787" i="3"/>
  <c r="B787" i="3"/>
  <c r="U786" i="3"/>
  <c r="T786" i="3"/>
  <c r="S786" i="3"/>
  <c r="R786" i="3"/>
  <c r="Q786" i="3"/>
  <c r="P786" i="3"/>
  <c r="O786" i="3"/>
  <c r="M786" i="3"/>
  <c r="C786" i="3"/>
  <c r="B786" i="3"/>
  <c r="U785" i="3"/>
  <c r="T785" i="3"/>
  <c r="S785" i="3"/>
  <c r="R785" i="3"/>
  <c r="Q785" i="3"/>
  <c r="P785" i="3"/>
  <c r="O785" i="3"/>
  <c r="M785" i="3"/>
  <c r="C785" i="3"/>
  <c r="B785" i="3"/>
  <c r="U784" i="3"/>
  <c r="T784" i="3"/>
  <c r="S784" i="3"/>
  <c r="R784" i="3"/>
  <c r="Q784" i="3"/>
  <c r="P784" i="3"/>
  <c r="O784" i="3"/>
  <c r="M784" i="3"/>
  <c r="C784" i="3"/>
  <c r="B784" i="3"/>
  <c r="U783" i="3"/>
  <c r="T783" i="3"/>
  <c r="S783" i="3"/>
  <c r="R783" i="3"/>
  <c r="Q783" i="3"/>
  <c r="P783" i="3"/>
  <c r="O783" i="3"/>
  <c r="M783" i="3"/>
  <c r="C783" i="3"/>
  <c r="B783" i="3"/>
  <c r="U782" i="3"/>
  <c r="T782" i="3"/>
  <c r="S782" i="3"/>
  <c r="R782" i="3"/>
  <c r="Q782" i="3"/>
  <c r="P782" i="3"/>
  <c r="O782" i="3"/>
  <c r="M782" i="3"/>
  <c r="C782" i="3"/>
  <c r="B782" i="3"/>
  <c r="U781" i="3"/>
  <c r="T781" i="3"/>
  <c r="S781" i="3"/>
  <c r="R781" i="3"/>
  <c r="Q781" i="3"/>
  <c r="P781" i="3"/>
  <c r="O781" i="3"/>
  <c r="M781" i="3"/>
  <c r="C781" i="3"/>
  <c r="B781" i="3"/>
  <c r="U780" i="3"/>
  <c r="T780" i="3"/>
  <c r="S780" i="3"/>
  <c r="R780" i="3"/>
  <c r="Q780" i="3"/>
  <c r="P780" i="3"/>
  <c r="O780" i="3"/>
  <c r="M780" i="3"/>
  <c r="C780" i="3"/>
  <c r="B780" i="3"/>
  <c r="U779" i="3"/>
  <c r="T779" i="3"/>
  <c r="S779" i="3"/>
  <c r="R779" i="3"/>
  <c r="Q779" i="3"/>
  <c r="P779" i="3"/>
  <c r="O779" i="3"/>
  <c r="M779" i="3"/>
  <c r="C779" i="3"/>
  <c r="B779" i="3"/>
  <c r="U778" i="3"/>
  <c r="T778" i="3"/>
  <c r="S778" i="3"/>
  <c r="R778" i="3"/>
  <c r="Q778" i="3"/>
  <c r="P778" i="3"/>
  <c r="O778" i="3"/>
  <c r="M778" i="3"/>
  <c r="C778" i="3"/>
  <c r="B778" i="3"/>
  <c r="U777" i="3"/>
  <c r="T777" i="3"/>
  <c r="S777" i="3"/>
  <c r="R777" i="3"/>
  <c r="Q777" i="3"/>
  <c r="P777" i="3"/>
  <c r="O777" i="3"/>
  <c r="M777" i="3"/>
  <c r="C777" i="3"/>
  <c r="B777" i="3"/>
  <c r="U776" i="3"/>
  <c r="T776" i="3"/>
  <c r="S776" i="3"/>
  <c r="R776" i="3"/>
  <c r="Q776" i="3"/>
  <c r="P776" i="3"/>
  <c r="O776" i="3"/>
  <c r="M776" i="3"/>
  <c r="C776" i="3"/>
  <c r="B776" i="3"/>
  <c r="U775" i="3"/>
  <c r="T775" i="3"/>
  <c r="S775" i="3"/>
  <c r="R775" i="3"/>
  <c r="Q775" i="3"/>
  <c r="P775" i="3"/>
  <c r="O775" i="3"/>
  <c r="M775" i="3"/>
  <c r="C775" i="3"/>
  <c r="B775" i="3"/>
  <c r="U774" i="3"/>
  <c r="T774" i="3"/>
  <c r="S774" i="3"/>
  <c r="R774" i="3"/>
  <c r="Q774" i="3"/>
  <c r="P774" i="3"/>
  <c r="O774" i="3"/>
  <c r="M774" i="3"/>
  <c r="C774" i="3"/>
  <c r="B774" i="3"/>
  <c r="U773" i="3"/>
  <c r="T773" i="3"/>
  <c r="S773" i="3"/>
  <c r="R773" i="3"/>
  <c r="Q773" i="3"/>
  <c r="P773" i="3"/>
  <c r="O773" i="3"/>
  <c r="M773" i="3"/>
  <c r="C773" i="3"/>
  <c r="B773" i="3"/>
  <c r="U772" i="3"/>
  <c r="T772" i="3"/>
  <c r="S772" i="3"/>
  <c r="R772" i="3"/>
  <c r="Q772" i="3"/>
  <c r="P772" i="3"/>
  <c r="O772" i="3"/>
  <c r="M772" i="3"/>
  <c r="C772" i="3"/>
  <c r="B772" i="3"/>
  <c r="U771" i="3"/>
  <c r="T771" i="3"/>
  <c r="S771" i="3"/>
  <c r="R771" i="3"/>
  <c r="Q771" i="3"/>
  <c r="P771" i="3"/>
  <c r="O771" i="3"/>
  <c r="M771" i="3"/>
  <c r="C771" i="3"/>
  <c r="B771" i="3"/>
  <c r="U770" i="3"/>
  <c r="T770" i="3"/>
  <c r="S770" i="3"/>
  <c r="R770" i="3"/>
  <c r="Q770" i="3"/>
  <c r="P770" i="3"/>
  <c r="O770" i="3"/>
  <c r="M770" i="3"/>
  <c r="C770" i="3"/>
  <c r="B770" i="3"/>
  <c r="U769" i="3"/>
  <c r="T769" i="3"/>
  <c r="S769" i="3"/>
  <c r="R769" i="3"/>
  <c r="Q769" i="3"/>
  <c r="P769" i="3"/>
  <c r="O769" i="3"/>
  <c r="M769" i="3"/>
  <c r="C769" i="3"/>
  <c r="B769" i="3"/>
  <c r="U768" i="3"/>
  <c r="T768" i="3"/>
  <c r="S768" i="3"/>
  <c r="R768" i="3"/>
  <c r="Q768" i="3"/>
  <c r="P768" i="3"/>
  <c r="O768" i="3"/>
  <c r="M768" i="3"/>
  <c r="C768" i="3"/>
  <c r="B768" i="3"/>
  <c r="U767" i="3"/>
  <c r="T767" i="3"/>
  <c r="S767" i="3"/>
  <c r="R767" i="3"/>
  <c r="Q767" i="3"/>
  <c r="P767" i="3"/>
  <c r="O767" i="3"/>
  <c r="M767" i="3"/>
  <c r="C767" i="3"/>
  <c r="B767" i="3"/>
  <c r="U766" i="3"/>
  <c r="T766" i="3"/>
  <c r="S766" i="3"/>
  <c r="R766" i="3"/>
  <c r="Q766" i="3"/>
  <c r="P766" i="3"/>
  <c r="O766" i="3"/>
  <c r="M766" i="3"/>
  <c r="C766" i="3"/>
  <c r="B766" i="3"/>
  <c r="U765" i="3"/>
  <c r="T765" i="3"/>
  <c r="S765" i="3"/>
  <c r="R765" i="3"/>
  <c r="Q765" i="3"/>
  <c r="P765" i="3"/>
  <c r="O765" i="3"/>
  <c r="M765" i="3"/>
  <c r="C765" i="3"/>
  <c r="B765" i="3"/>
  <c r="U764" i="3"/>
  <c r="T764" i="3"/>
  <c r="S764" i="3"/>
  <c r="R764" i="3"/>
  <c r="Q764" i="3"/>
  <c r="P764" i="3"/>
  <c r="O764" i="3"/>
  <c r="M764" i="3"/>
  <c r="C764" i="3"/>
  <c r="B764" i="3"/>
  <c r="U763" i="3"/>
  <c r="T763" i="3"/>
  <c r="S763" i="3"/>
  <c r="R763" i="3"/>
  <c r="Q763" i="3"/>
  <c r="P763" i="3"/>
  <c r="O763" i="3"/>
  <c r="M763" i="3"/>
  <c r="C763" i="3"/>
  <c r="B763" i="3"/>
  <c r="U762" i="3"/>
  <c r="T762" i="3"/>
  <c r="S762" i="3"/>
  <c r="R762" i="3"/>
  <c r="Q762" i="3"/>
  <c r="P762" i="3"/>
  <c r="O762" i="3"/>
  <c r="M762" i="3"/>
  <c r="C762" i="3"/>
  <c r="B762" i="3"/>
  <c r="U761" i="3"/>
  <c r="T761" i="3"/>
  <c r="S761" i="3"/>
  <c r="R761" i="3"/>
  <c r="Q761" i="3"/>
  <c r="P761" i="3"/>
  <c r="O761" i="3"/>
  <c r="M761" i="3"/>
  <c r="C761" i="3"/>
  <c r="B761" i="3"/>
  <c r="U760" i="3"/>
  <c r="T760" i="3"/>
  <c r="S760" i="3"/>
  <c r="R760" i="3"/>
  <c r="Q760" i="3"/>
  <c r="P760" i="3"/>
  <c r="O760" i="3"/>
  <c r="M760" i="3"/>
  <c r="C760" i="3"/>
  <c r="B760" i="3"/>
  <c r="U759" i="3"/>
  <c r="T759" i="3"/>
  <c r="S759" i="3"/>
  <c r="R759" i="3"/>
  <c r="Q759" i="3"/>
  <c r="P759" i="3"/>
  <c r="O759" i="3"/>
  <c r="M759" i="3"/>
  <c r="C759" i="3"/>
  <c r="B759" i="3"/>
  <c r="U758" i="3"/>
  <c r="T758" i="3"/>
  <c r="S758" i="3"/>
  <c r="R758" i="3"/>
  <c r="Q758" i="3"/>
  <c r="P758" i="3"/>
  <c r="O758" i="3"/>
  <c r="M758" i="3"/>
  <c r="C758" i="3"/>
  <c r="B758" i="3"/>
  <c r="U757" i="3"/>
  <c r="T757" i="3"/>
  <c r="S757" i="3"/>
  <c r="R757" i="3"/>
  <c r="Q757" i="3"/>
  <c r="P757" i="3"/>
  <c r="O757" i="3"/>
  <c r="M757" i="3"/>
  <c r="C757" i="3"/>
  <c r="B757" i="3"/>
  <c r="U756" i="3"/>
  <c r="T756" i="3"/>
  <c r="S756" i="3"/>
  <c r="R756" i="3"/>
  <c r="Q756" i="3"/>
  <c r="P756" i="3"/>
  <c r="O756" i="3"/>
  <c r="M756" i="3"/>
  <c r="C756" i="3"/>
  <c r="B756" i="3"/>
  <c r="U755" i="3"/>
  <c r="T755" i="3"/>
  <c r="S755" i="3"/>
  <c r="R755" i="3"/>
  <c r="Q755" i="3"/>
  <c r="P755" i="3"/>
  <c r="O755" i="3"/>
  <c r="M755" i="3"/>
  <c r="C755" i="3"/>
  <c r="B755" i="3"/>
  <c r="U754" i="3"/>
  <c r="T754" i="3"/>
  <c r="S754" i="3"/>
  <c r="R754" i="3"/>
  <c r="Q754" i="3"/>
  <c r="P754" i="3"/>
  <c r="O754" i="3"/>
  <c r="M754" i="3"/>
  <c r="C754" i="3"/>
  <c r="B754" i="3"/>
  <c r="U753" i="3"/>
  <c r="T753" i="3"/>
  <c r="S753" i="3"/>
  <c r="R753" i="3"/>
  <c r="Q753" i="3"/>
  <c r="P753" i="3"/>
  <c r="O753" i="3"/>
  <c r="M753" i="3"/>
  <c r="C753" i="3"/>
  <c r="B753" i="3"/>
  <c r="U752" i="3"/>
  <c r="T752" i="3"/>
  <c r="S752" i="3"/>
  <c r="R752" i="3"/>
  <c r="Q752" i="3"/>
  <c r="P752" i="3"/>
  <c r="O752" i="3"/>
  <c r="M752" i="3"/>
  <c r="C752" i="3"/>
  <c r="B752" i="3"/>
  <c r="U751" i="3"/>
  <c r="T751" i="3"/>
  <c r="S751" i="3"/>
  <c r="R751" i="3"/>
  <c r="Q751" i="3"/>
  <c r="P751" i="3"/>
  <c r="O751" i="3"/>
  <c r="M751" i="3"/>
  <c r="C751" i="3"/>
  <c r="B751" i="3"/>
  <c r="U750" i="3"/>
  <c r="T750" i="3"/>
  <c r="S750" i="3"/>
  <c r="R750" i="3"/>
  <c r="Q750" i="3"/>
  <c r="P750" i="3"/>
  <c r="O750" i="3"/>
  <c r="M750" i="3"/>
  <c r="C750" i="3"/>
  <c r="B750" i="3"/>
  <c r="U749" i="3"/>
  <c r="T749" i="3"/>
  <c r="S749" i="3"/>
  <c r="R749" i="3"/>
  <c r="Q749" i="3"/>
  <c r="P749" i="3"/>
  <c r="O749" i="3"/>
  <c r="M749" i="3"/>
  <c r="C749" i="3"/>
  <c r="B749" i="3"/>
  <c r="U748" i="3"/>
  <c r="T748" i="3"/>
  <c r="S748" i="3"/>
  <c r="R748" i="3"/>
  <c r="Q748" i="3"/>
  <c r="P748" i="3"/>
  <c r="O748" i="3"/>
  <c r="M748" i="3"/>
  <c r="C748" i="3"/>
  <c r="B748" i="3"/>
  <c r="U747" i="3"/>
  <c r="T747" i="3"/>
  <c r="S747" i="3"/>
  <c r="R747" i="3"/>
  <c r="Q747" i="3"/>
  <c r="P747" i="3"/>
  <c r="O747" i="3"/>
  <c r="M747" i="3"/>
  <c r="C747" i="3"/>
  <c r="B747" i="3"/>
  <c r="U746" i="3"/>
  <c r="T746" i="3"/>
  <c r="S746" i="3"/>
  <c r="R746" i="3"/>
  <c r="Q746" i="3"/>
  <c r="P746" i="3"/>
  <c r="O746" i="3"/>
  <c r="M746" i="3"/>
  <c r="C746" i="3"/>
  <c r="B746" i="3"/>
  <c r="U745" i="3"/>
  <c r="T745" i="3"/>
  <c r="S745" i="3"/>
  <c r="R745" i="3"/>
  <c r="Q745" i="3"/>
  <c r="P745" i="3"/>
  <c r="O745" i="3"/>
  <c r="M745" i="3"/>
  <c r="C745" i="3"/>
  <c r="B745" i="3"/>
  <c r="U744" i="3"/>
  <c r="T744" i="3"/>
  <c r="S744" i="3"/>
  <c r="R744" i="3"/>
  <c r="Q744" i="3"/>
  <c r="P744" i="3"/>
  <c r="O744" i="3"/>
  <c r="M744" i="3"/>
  <c r="C744" i="3"/>
  <c r="B744" i="3"/>
  <c r="U743" i="3"/>
  <c r="T743" i="3"/>
  <c r="S743" i="3"/>
  <c r="R743" i="3"/>
  <c r="Q743" i="3"/>
  <c r="P743" i="3"/>
  <c r="O743" i="3"/>
  <c r="M743" i="3"/>
  <c r="C743" i="3"/>
  <c r="B743" i="3"/>
  <c r="U742" i="3"/>
  <c r="T742" i="3"/>
  <c r="S742" i="3"/>
  <c r="R742" i="3"/>
  <c r="Q742" i="3"/>
  <c r="P742" i="3"/>
  <c r="O742" i="3"/>
  <c r="M742" i="3"/>
  <c r="C742" i="3"/>
  <c r="B742" i="3"/>
  <c r="U741" i="3"/>
  <c r="T741" i="3"/>
  <c r="S741" i="3"/>
  <c r="R741" i="3"/>
  <c r="Q741" i="3"/>
  <c r="P741" i="3"/>
  <c r="O741" i="3"/>
  <c r="M741" i="3"/>
  <c r="C741" i="3"/>
  <c r="B741" i="3"/>
  <c r="U740" i="3"/>
  <c r="T740" i="3"/>
  <c r="S740" i="3"/>
  <c r="R740" i="3"/>
  <c r="Q740" i="3"/>
  <c r="P740" i="3"/>
  <c r="O740" i="3"/>
  <c r="M740" i="3"/>
  <c r="C740" i="3"/>
  <c r="B740" i="3"/>
  <c r="U739" i="3"/>
  <c r="T739" i="3"/>
  <c r="S739" i="3"/>
  <c r="R739" i="3"/>
  <c r="Q739" i="3"/>
  <c r="P739" i="3"/>
  <c r="O739" i="3"/>
  <c r="M739" i="3"/>
  <c r="C739" i="3"/>
  <c r="B739" i="3"/>
  <c r="U738" i="3"/>
  <c r="T738" i="3"/>
  <c r="S738" i="3"/>
  <c r="R738" i="3"/>
  <c r="Q738" i="3"/>
  <c r="P738" i="3"/>
  <c r="O738" i="3"/>
  <c r="M738" i="3"/>
  <c r="C738" i="3"/>
  <c r="B738" i="3"/>
  <c r="U737" i="3"/>
  <c r="T737" i="3"/>
  <c r="S737" i="3"/>
  <c r="R737" i="3"/>
  <c r="Q737" i="3"/>
  <c r="P737" i="3"/>
  <c r="O737" i="3"/>
  <c r="M737" i="3"/>
  <c r="C737" i="3"/>
  <c r="B737" i="3"/>
  <c r="U736" i="3"/>
  <c r="T736" i="3"/>
  <c r="S736" i="3"/>
  <c r="R736" i="3"/>
  <c r="Q736" i="3"/>
  <c r="P736" i="3"/>
  <c r="O736" i="3"/>
  <c r="M736" i="3"/>
  <c r="C736" i="3"/>
  <c r="B736" i="3"/>
  <c r="U735" i="3"/>
  <c r="T735" i="3"/>
  <c r="S735" i="3"/>
  <c r="R735" i="3"/>
  <c r="Q735" i="3"/>
  <c r="P735" i="3"/>
  <c r="O735" i="3"/>
  <c r="M735" i="3"/>
  <c r="C735" i="3"/>
  <c r="B735" i="3"/>
  <c r="U734" i="3"/>
  <c r="T734" i="3"/>
  <c r="S734" i="3"/>
  <c r="R734" i="3"/>
  <c r="Q734" i="3"/>
  <c r="P734" i="3"/>
  <c r="O734" i="3"/>
  <c r="M734" i="3"/>
  <c r="C734" i="3"/>
  <c r="B734" i="3"/>
  <c r="U733" i="3"/>
  <c r="T733" i="3"/>
  <c r="S733" i="3"/>
  <c r="R733" i="3"/>
  <c r="Q733" i="3"/>
  <c r="P733" i="3"/>
  <c r="O733" i="3"/>
  <c r="M733" i="3"/>
  <c r="C733" i="3"/>
  <c r="B733" i="3"/>
  <c r="U732" i="3"/>
  <c r="T732" i="3"/>
  <c r="S732" i="3"/>
  <c r="R732" i="3"/>
  <c r="Q732" i="3"/>
  <c r="P732" i="3"/>
  <c r="O732" i="3"/>
  <c r="M732" i="3"/>
  <c r="C732" i="3"/>
  <c r="B732" i="3"/>
  <c r="U731" i="3"/>
  <c r="T731" i="3"/>
  <c r="S731" i="3"/>
  <c r="R731" i="3"/>
  <c r="Q731" i="3"/>
  <c r="P731" i="3"/>
  <c r="O731" i="3"/>
  <c r="M731" i="3"/>
  <c r="C731" i="3"/>
  <c r="B731" i="3"/>
  <c r="U730" i="3"/>
  <c r="T730" i="3"/>
  <c r="S730" i="3"/>
  <c r="R730" i="3"/>
  <c r="Q730" i="3"/>
  <c r="P730" i="3"/>
  <c r="O730" i="3"/>
  <c r="M730" i="3"/>
  <c r="C730" i="3"/>
  <c r="B730" i="3"/>
  <c r="U729" i="3"/>
  <c r="T729" i="3"/>
  <c r="S729" i="3"/>
  <c r="R729" i="3"/>
  <c r="Q729" i="3"/>
  <c r="P729" i="3"/>
  <c r="O729" i="3"/>
  <c r="M729" i="3"/>
  <c r="C729" i="3"/>
  <c r="B729" i="3"/>
  <c r="U728" i="3"/>
  <c r="T728" i="3"/>
  <c r="S728" i="3"/>
  <c r="R728" i="3"/>
  <c r="Q728" i="3"/>
  <c r="P728" i="3"/>
  <c r="O728" i="3"/>
  <c r="M728" i="3"/>
  <c r="C728" i="3"/>
  <c r="B728" i="3"/>
  <c r="U727" i="3"/>
  <c r="T727" i="3"/>
  <c r="S727" i="3"/>
  <c r="R727" i="3"/>
  <c r="Q727" i="3"/>
  <c r="P727" i="3"/>
  <c r="O727" i="3"/>
  <c r="M727" i="3"/>
  <c r="C727" i="3"/>
  <c r="B727" i="3"/>
  <c r="U726" i="3"/>
  <c r="T726" i="3"/>
  <c r="S726" i="3"/>
  <c r="R726" i="3"/>
  <c r="Q726" i="3"/>
  <c r="P726" i="3"/>
  <c r="O726" i="3"/>
  <c r="M726" i="3"/>
  <c r="C726" i="3"/>
  <c r="B726" i="3"/>
  <c r="U725" i="3"/>
  <c r="T725" i="3"/>
  <c r="S725" i="3"/>
  <c r="R725" i="3"/>
  <c r="Q725" i="3"/>
  <c r="P725" i="3"/>
  <c r="O725" i="3"/>
  <c r="M725" i="3"/>
  <c r="C725" i="3"/>
  <c r="B725" i="3"/>
  <c r="U724" i="3"/>
  <c r="T724" i="3"/>
  <c r="S724" i="3"/>
  <c r="R724" i="3"/>
  <c r="Q724" i="3"/>
  <c r="P724" i="3"/>
  <c r="O724" i="3"/>
  <c r="M724" i="3"/>
  <c r="C724" i="3"/>
  <c r="B724" i="3"/>
  <c r="U723" i="3"/>
  <c r="T723" i="3"/>
  <c r="S723" i="3"/>
  <c r="R723" i="3"/>
  <c r="Q723" i="3"/>
  <c r="P723" i="3"/>
  <c r="O723" i="3"/>
  <c r="M723" i="3"/>
  <c r="C723" i="3"/>
  <c r="B723" i="3"/>
  <c r="U722" i="3"/>
  <c r="T722" i="3"/>
  <c r="S722" i="3"/>
  <c r="R722" i="3"/>
  <c r="Q722" i="3"/>
  <c r="P722" i="3"/>
  <c r="O722" i="3"/>
  <c r="M722" i="3"/>
  <c r="C722" i="3"/>
  <c r="B722" i="3"/>
  <c r="U721" i="3"/>
  <c r="T721" i="3"/>
  <c r="S721" i="3"/>
  <c r="R721" i="3"/>
  <c r="Q721" i="3"/>
  <c r="P721" i="3"/>
  <c r="O721" i="3"/>
  <c r="M721" i="3"/>
  <c r="C721" i="3"/>
  <c r="B721" i="3"/>
  <c r="U720" i="3"/>
  <c r="T720" i="3"/>
  <c r="S720" i="3"/>
  <c r="R720" i="3"/>
  <c r="Q720" i="3"/>
  <c r="P720" i="3"/>
  <c r="O720" i="3"/>
  <c r="M720" i="3"/>
  <c r="C720" i="3"/>
  <c r="B720" i="3"/>
  <c r="U719" i="3"/>
  <c r="T719" i="3"/>
  <c r="S719" i="3"/>
  <c r="R719" i="3"/>
  <c r="Q719" i="3"/>
  <c r="P719" i="3"/>
  <c r="O719" i="3"/>
  <c r="M719" i="3"/>
  <c r="C719" i="3"/>
  <c r="B719" i="3"/>
  <c r="U718" i="3"/>
  <c r="T718" i="3"/>
  <c r="S718" i="3"/>
  <c r="R718" i="3"/>
  <c r="Q718" i="3"/>
  <c r="P718" i="3"/>
  <c r="O718" i="3"/>
  <c r="M718" i="3"/>
  <c r="C718" i="3"/>
  <c r="B718" i="3"/>
  <c r="U717" i="3"/>
  <c r="T717" i="3"/>
  <c r="S717" i="3"/>
  <c r="R717" i="3"/>
  <c r="Q717" i="3"/>
  <c r="P717" i="3"/>
  <c r="O717" i="3"/>
  <c r="M717" i="3"/>
  <c r="C717" i="3"/>
  <c r="B717" i="3"/>
  <c r="U716" i="3"/>
  <c r="T716" i="3"/>
  <c r="S716" i="3"/>
  <c r="R716" i="3"/>
  <c r="Q716" i="3"/>
  <c r="P716" i="3"/>
  <c r="O716" i="3"/>
  <c r="M716" i="3"/>
  <c r="C716" i="3"/>
  <c r="B716" i="3"/>
  <c r="U715" i="3"/>
  <c r="T715" i="3"/>
  <c r="S715" i="3"/>
  <c r="R715" i="3"/>
  <c r="Q715" i="3"/>
  <c r="P715" i="3"/>
  <c r="O715" i="3"/>
  <c r="M715" i="3"/>
  <c r="C715" i="3"/>
  <c r="B715" i="3"/>
  <c r="U714" i="3"/>
  <c r="T714" i="3"/>
  <c r="S714" i="3"/>
  <c r="R714" i="3"/>
  <c r="Q714" i="3"/>
  <c r="P714" i="3"/>
  <c r="O714" i="3"/>
  <c r="M714" i="3"/>
  <c r="C714" i="3"/>
  <c r="B714" i="3"/>
  <c r="U713" i="3"/>
  <c r="T713" i="3"/>
  <c r="S713" i="3"/>
  <c r="R713" i="3"/>
  <c r="Q713" i="3"/>
  <c r="P713" i="3"/>
  <c r="O713" i="3"/>
  <c r="M713" i="3"/>
  <c r="C713" i="3"/>
  <c r="B713" i="3"/>
  <c r="U712" i="3"/>
  <c r="T712" i="3"/>
  <c r="S712" i="3"/>
  <c r="R712" i="3"/>
  <c r="Q712" i="3"/>
  <c r="P712" i="3"/>
  <c r="O712" i="3"/>
  <c r="M712" i="3"/>
  <c r="C712" i="3"/>
  <c r="B712" i="3"/>
  <c r="U711" i="3"/>
  <c r="T711" i="3"/>
  <c r="S711" i="3"/>
  <c r="R711" i="3"/>
  <c r="Q711" i="3"/>
  <c r="P711" i="3"/>
  <c r="O711" i="3"/>
  <c r="M711" i="3"/>
  <c r="C711" i="3"/>
  <c r="B711" i="3"/>
  <c r="U710" i="3"/>
  <c r="T710" i="3"/>
  <c r="S710" i="3"/>
  <c r="R710" i="3"/>
  <c r="Q710" i="3"/>
  <c r="P710" i="3"/>
  <c r="O710" i="3"/>
  <c r="M710" i="3"/>
  <c r="C710" i="3"/>
  <c r="B710" i="3"/>
  <c r="U709" i="3"/>
  <c r="T709" i="3"/>
  <c r="S709" i="3"/>
  <c r="R709" i="3"/>
  <c r="Q709" i="3"/>
  <c r="P709" i="3"/>
  <c r="O709" i="3"/>
  <c r="M709" i="3"/>
  <c r="C709" i="3"/>
  <c r="B709" i="3"/>
  <c r="U708" i="3"/>
  <c r="T708" i="3"/>
  <c r="S708" i="3"/>
  <c r="R708" i="3"/>
  <c r="Q708" i="3"/>
  <c r="P708" i="3"/>
  <c r="O708" i="3"/>
  <c r="M708" i="3"/>
  <c r="C708" i="3"/>
  <c r="B708" i="3"/>
  <c r="U707" i="3"/>
  <c r="T707" i="3"/>
  <c r="S707" i="3"/>
  <c r="R707" i="3"/>
  <c r="Q707" i="3"/>
  <c r="P707" i="3"/>
  <c r="O707" i="3"/>
  <c r="M707" i="3"/>
  <c r="C707" i="3"/>
  <c r="B707" i="3"/>
  <c r="U706" i="3"/>
  <c r="T706" i="3"/>
  <c r="S706" i="3"/>
  <c r="R706" i="3"/>
  <c r="Q706" i="3"/>
  <c r="P706" i="3"/>
  <c r="O706" i="3"/>
  <c r="M706" i="3"/>
  <c r="C706" i="3"/>
  <c r="B706" i="3"/>
  <c r="U705" i="3"/>
  <c r="T705" i="3"/>
  <c r="S705" i="3"/>
  <c r="R705" i="3"/>
  <c r="Q705" i="3"/>
  <c r="P705" i="3"/>
  <c r="O705" i="3"/>
  <c r="M705" i="3"/>
  <c r="C705" i="3"/>
  <c r="B705" i="3"/>
  <c r="U704" i="3"/>
  <c r="T704" i="3"/>
  <c r="S704" i="3"/>
  <c r="R704" i="3"/>
  <c r="Q704" i="3"/>
  <c r="P704" i="3"/>
  <c r="O704" i="3"/>
  <c r="M704" i="3"/>
  <c r="C704" i="3"/>
  <c r="B704" i="3"/>
  <c r="U703" i="3"/>
  <c r="T703" i="3"/>
  <c r="S703" i="3"/>
  <c r="R703" i="3"/>
  <c r="Q703" i="3"/>
  <c r="P703" i="3"/>
  <c r="O703" i="3"/>
  <c r="M703" i="3"/>
  <c r="C703" i="3"/>
  <c r="B703" i="3"/>
  <c r="U702" i="3"/>
  <c r="T702" i="3"/>
  <c r="S702" i="3"/>
  <c r="R702" i="3"/>
  <c r="Q702" i="3"/>
  <c r="P702" i="3"/>
  <c r="O702" i="3"/>
  <c r="M702" i="3"/>
  <c r="C702" i="3"/>
  <c r="B702" i="3"/>
  <c r="U701" i="3"/>
  <c r="T701" i="3"/>
  <c r="S701" i="3"/>
  <c r="R701" i="3"/>
  <c r="Q701" i="3"/>
  <c r="P701" i="3"/>
  <c r="O701" i="3"/>
  <c r="M701" i="3"/>
  <c r="C701" i="3"/>
  <c r="B701" i="3"/>
  <c r="U700" i="3"/>
  <c r="T700" i="3"/>
  <c r="S700" i="3"/>
  <c r="R700" i="3"/>
  <c r="Q700" i="3"/>
  <c r="P700" i="3"/>
  <c r="O700" i="3"/>
  <c r="M700" i="3"/>
  <c r="C700" i="3"/>
  <c r="B700" i="3"/>
  <c r="U699" i="3"/>
  <c r="T699" i="3"/>
  <c r="S699" i="3"/>
  <c r="R699" i="3"/>
  <c r="Q699" i="3"/>
  <c r="P699" i="3"/>
  <c r="O699" i="3"/>
  <c r="M699" i="3"/>
  <c r="C699" i="3"/>
  <c r="B699" i="3"/>
  <c r="U698" i="3"/>
  <c r="T698" i="3"/>
  <c r="S698" i="3"/>
  <c r="R698" i="3"/>
  <c r="Q698" i="3"/>
  <c r="P698" i="3"/>
  <c r="O698" i="3"/>
  <c r="M698" i="3"/>
  <c r="C698" i="3"/>
  <c r="B698" i="3"/>
  <c r="U697" i="3"/>
  <c r="T697" i="3"/>
  <c r="S697" i="3"/>
  <c r="R697" i="3"/>
  <c r="Q697" i="3"/>
  <c r="P697" i="3"/>
  <c r="O697" i="3"/>
  <c r="M697" i="3"/>
  <c r="C697" i="3"/>
  <c r="B697" i="3"/>
  <c r="U696" i="3"/>
  <c r="T696" i="3"/>
  <c r="S696" i="3"/>
  <c r="R696" i="3"/>
  <c r="Q696" i="3"/>
  <c r="P696" i="3"/>
  <c r="O696" i="3"/>
  <c r="M696" i="3"/>
  <c r="C696" i="3"/>
  <c r="B696" i="3"/>
  <c r="U695" i="3"/>
  <c r="T695" i="3"/>
  <c r="S695" i="3"/>
  <c r="R695" i="3"/>
  <c r="Q695" i="3"/>
  <c r="P695" i="3"/>
  <c r="O695" i="3"/>
  <c r="M695" i="3"/>
  <c r="C695" i="3"/>
  <c r="B695" i="3"/>
  <c r="U694" i="3"/>
  <c r="T694" i="3"/>
  <c r="S694" i="3"/>
  <c r="R694" i="3"/>
  <c r="Q694" i="3"/>
  <c r="P694" i="3"/>
  <c r="O694" i="3"/>
  <c r="M694" i="3"/>
  <c r="C694" i="3"/>
  <c r="B694" i="3"/>
  <c r="U693" i="3"/>
  <c r="T693" i="3"/>
  <c r="S693" i="3"/>
  <c r="R693" i="3"/>
  <c r="Q693" i="3"/>
  <c r="P693" i="3"/>
  <c r="O693" i="3"/>
  <c r="M693" i="3"/>
  <c r="C693" i="3"/>
  <c r="B693" i="3"/>
  <c r="U692" i="3"/>
  <c r="T692" i="3"/>
  <c r="S692" i="3"/>
  <c r="R692" i="3"/>
  <c r="Q692" i="3"/>
  <c r="P692" i="3"/>
  <c r="O692" i="3"/>
  <c r="M692" i="3"/>
  <c r="C692" i="3"/>
  <c r="B692" i="3"/>
  <c r="U691" i="3"/>
  <c r="T691" i="3"/>
  <c r="S691" i="3"/>
  <c r="R691" i="3"/>
  <c r="Q691" i="3"/>
  <c r="P691" i="3"/>
  <c r="O691" i="3"/>
  <c r="M691" i="3"/>
  <c r="C691" i="3"/>
  <c r="B691" i="3"/>
  <c r="U690" i="3"/>
  <c r="T690" i="3"/>
  <c r="S690" i="3"/>
  <c r="R690" i="3"/>
  <c r="Q690" i="3"/>
  <c r="P690" i="3"/>
  <c r="O690" i="3"/>
  <c r="M690" i="3"/>
  <c r="C690" i="3"/>
  <c r="B690" i="3"/>
  <c r="U689" i="3"/>
  <c r="T689" i="3"/>
  <c r="S689" i="3"/>
  <c r="R689" i="3"/>
  <c r="Q689" i="3"/>
  <c r="P689" i="3"/>
  <c r="O689" i="3"/>
  <c r="M689" i="3"/>
  <c r="C689" i="3"/>
  <c r="B689" i="3"/>
  <c r="U688" i="3"/>
  <c r="T688" i="3"/>
  <c r="S688" i="3"/>
  <c r="R688" i="3"/>
  <c r="Q688" i="3"/>
  <c r="P688" i="3"/>
  <c r="O688" i="3"/>
  <c r="M688" i="3"/>
  <c r="C688" i="3"/>
  <c r="B688" i="3"/>
  <c r="U687" i="3"/>
  <c r="T687" i="3"/>
  <c r="S687" i="3"/>
  <c r="R687" i="3"/>
  <c r="Q687" i="3"/>
  <c r="P687" i="3"/>
  <c r="O687" i="3"/>
  <c r="M687" i="3"/>
  <c r="C687" i="3"/>
  <c r="B687" i="3"/>
  <c r="U686" i="3"/>
  <c r="T686" i="3"/>
  <c r="S686" i="3"/>
  <c r="R686" i="3"/>
  <c r="Q686" i="3"/>
  <c r="P686" i="3"/>
  <c r="O686" i="3"/>
  <c r="M686" i="3"/>
  <c r="C686" i="3"/>
  <c r="B686" i="3"/>
  <c r="U685" i="3"/>
  <c r="T685" i="3"/>
  <c r="S685" i="3"/>
  <c r="R685" i="3"/>
  <c r="Q685" i="3"/>
  <c r="P685" i="3"/>
  <c r="O685" i="3"/>
  <c r="M685" i="3"/>
  <c r="C685" i="3"/>
  <c r="B685" i="3"/>
  <c r="U684" i="3"/>
  <c r="T684" i="3"/>
  <c r="S684" i="3"/>
  <c r="R684" i="3"/>
  <c r="Q684" i="3"/>
  <c r="P684" i="3"/>
  <c r="O684" i="3"/>
  <c r="M684" i="3"/>
  <c r="C684" i="3"/>
  <c r="B684" i="3"/>
  <c r="U683" i="3"/>
  <c r="T683" i="3"/>
  <c r="S683" i="3"/>
  <c r="R683" i="3"/>
  <c r="Q683" i="3"/>
  <c r="P683" i="3"/>
  <c r="O683" i="3"/>
  <c r="M683" i="3"/>
  <c r="C683" i="3"/>
  <c r="B683" i="3"/>
  <c r="U682" i="3"/>
  <c r="T682" i="3"/>
  <c r="S682" i="3"/>
  <c r="R682" i="3"/>
  <c r="Q682" i="3"/>
  <c r="P682" i="3"/>
  <c r="O682" i="3"/>
  <c r="M682" i="3"/>
  <c r="C682" i="3"/>
  <c r="B682" i="3"/>
  <c r="U681" i="3"/>
  <c r="T681" i="3"/>
  <c r="S681" i="3"/>
  <c r="R681" i="3"/>
  <c r="Q681" i="3"/>
  <c r="P681" i="3"/>
  <c r="O681" i="3"/>
  <c r="M681" i="3"/>
  <c r="C681" i="3"/>
  <c r="B681" i="3"/>
  <c r="U680" i="3"/>
  <c r="T680" i="3"/>
  <c r="S680" i="3"/>
  <c r="R680" i="3"/>
  <c r="Q680" i="3"/>
  <c r="P680" i="3"/>
  <c r="O680" i="3"/>
  <c r="M680" i="3"/>
  <c r="C680" i="3"/>
  <c r="B680" i="3"/>
  <c r="U679" i="3"/>
  <c r="T679" i="3"/>
  <c r="S679" i="3"/>
  <c r="R679" i="3"/>
  <c r="Q679" i="3"/>
  <c r="P679" i="3"/>
  <c r="O679" i="3"/>
  <c r="M679" i="3"/>
  <c r="C679" i="3"/>
  <c r="B679" i="3"/>
  <c r="U678" i="3"/>
  <c r="T678" i="3"/>
  <c r="S678" i="3"/>
  <c r="R678" i="3"/>
  <c r="Q678" i="3"/>
  <c r="P678" i="3"/>
  <c r="O678" i="3"/>
  <c r="M678" i="3"/>
  <c r="C678" i="3"/>
  <c r="B678" i="3"/>
  <c r="U677" i="3"/>
  <c r="T677" i="3"/>
  <c r="S677" i="3"/>
  <c r="R677" i="3"/>
  <c r="Q677" i="3"/>
  <c r="P677" i="3"/>
  <c r="O677" i="3"/>
  <c r="M677" i="3"/>
  <c r="C677" i="3"/>
  <c r="B677" i="3"/>
  <c r="U676" i="3"/>
  <c r="T676" i="3"/>
  <c r="S676" i="3"/>
  <c r="R676" i="3"/>
  <c r="Q676" i="3"/>
  <c r="P676" i="3"/>
  <c r="O676" i="3"/>
  <c r="M676" i="3"/>
  <c r="C676" i="3"/>
  <c r="B676" i="3"/>
  <c r="U675" i="3"/>
  <c r="T675" i="3"/>
  <c r="S675" i="3"/>
  <c r="R675" i="3"/>
  <c r="Q675" i="3"/>
  <c r="P675" i="3"/>
  <c r="O675" i="3"/>
  <c r="M675" i="3"/>
  <c r="C675" i="3"/>
  <c r="B675" i="3"/>
  <c r="U674" i="3"/>
  <c r="T674" i="3"/>
  <c r="S674" i="3"/>
  <c r="R674" i="3"/>
  <c r="Q674" i="3"/>
  <c r="P674" i="3"/>
  <c r="O674" i="3"/>
  <c r="M674" i="3"/>
  <c r="C674" i="3"/>
  <c r="B674" i="3"/>
  <c r="U673" i="3"/>
  <c r="T673" i="3"/>
  <c r="S673" i="3"/>
  <c r="R673" i="3"/>
  <c r="Q673" i="3"/>
  <c r="P673" i="3"/>
  <c r="O673" i="3"/>
  <c r="M673" i="3"/>
  <c r="C673" i="3"/>
  <c r="B673" i="3"/>
  <c r="U672" i="3"/>
  <c r="T672" i="3"/>
  <c r="S672" i="3"/>
  <c r="R672" i="3"/>
  <c r="Q672" i="3"/>
  <c r="P672" i="3"/>
  <c r="O672" i="3"/>
  <c r="M672" i="3"/>
  <c r="C672" i="3"/>
  <c r="B672" i="3"/>
  <c r="U671" i="3"/>
  <c r="T671" i="3"/>
  <c r="S671" i="3"/>
  <c r="R671" i="3"/>
  <c r="Q671" i="3"/>
  <c r="P671" i="3"/>
  <c r="O671" i="3"/>
  <c r="M671" i="3"/>
  <c r="C671" i="3"/>
  <c r="B671" i="3"/>
  <c r="U670" i="3"/>
  <c r="T670" i="3"/>
  <c r="S670" i="3"/>
  <c r="R670" i="3"/>
  <c r="Q670" i="3"/>
  <c r="P670" i="3"/>
  <c r="O670" i="3"/>
  <c r="M670" i="3"/>
  <c r="C670" i="3"/>
  <c r="B670" i="3"/>
  <c r="U669" i="3"/>
  <c r="T669" i="3"/>
  <c r="S669" i="3"/>
  <c r="R669" i="3"/>
  <c r="Q669" i="3"/>
  <c r="P669" i="3"/>
  <c r="O669" i="3"/>
  <c r="M669" i="3"/>
  <c r="C669" i="3"/>
  <c r="B669" i="3"/>
  <c r="U668" i="3"/>
  <c r="T668" i="3"/>
  <c r="S668" i="3"/>
  <c r="R668" i="3"/>
  <c r="Q668" i="3"/>
  <c r="P668" i="3"/>
  <c r="O668" i="3"/>
  <c r="M668" i="3"/>
  <c r="C668" i="3"/>
  <c r="B668" i="3"/>
  <c r="U667" i="3"/>
  <c r="T667" i="3"/>
  <c r="S667" i="3"/>
  <c r="R667" i="3"/>
  <c r="Q667" i="3"/>
  <c r="P667" i="3"/>
  <c r="O667" i="3"/>
  <c r="M667" i="3"/>
  <c r="C667" i="3"/>
  <c r="B667" i="3"/>
  <c r="U666" i="3"/>
  <c r="T666" i="3"/>
  <c r="S666" i="3"/>
  <c r="R666" i="3"/>
  <c r="Q666" i="3"/>
  <c r="P666" i="3"/>
  <c r="O666" i="3"/>
  <c r="M666" i="3"/>
  <c r="C666" i="3"/>
  <c r="B666" i="3"/>
  <c r="U665" i="3"/>
  <c r="T665" i="3"/>
  <c r="S665" i="3"/>
  <c r="R665" i="3"/>
  <c r="Q665" i="3"/>
  <c r="P665" i="3"/>
  <c r="O665" i="3"/>
  <c r="M665" i="3"/>
  <c r="C665" i="3"/>
  <c r="B665" i="3"/>
  <c r="U664" i="3"/>
  <c r="T664" i="3"/>
  <c r="S664" i="3"/>
  <c r="R664" i="3"/>
  <c r="Q664" i="3"/>
  <c r="P664" i="3"/>
  <c r="O664" i="3"/>
  <c r="M664" i="3"/>
  <c r="C664" i="3"/>
  <c r="B664" i="3"/>
  <c r="U663" i="3"/>
  <c r="T663" i="3"/>
  <c r="S663" i="3"/>
  <c r="R663" i="3"/>
  <c r="Q663" i="3"/>
  <c r="P663" i="3"/>
  <c r="O663" i="3"/>
  <c r="M663" i="3"/>
  <c r="C663" i="3"/>
  <c r="B663" i="3"/>
  <c r="U662" i="3"/>
  <c r="T662" i="3"/>
  <c r="S662" i="3"/>
  <c r="R662" i="3"/>
  <c r="Q662" i="3"/>
  <c r="P662" i="3"/>
  <c r="O662" i="3"/>
  <c r="M662" i="3"/>
  <c r="C662" i="3"/>
  <c r="B662" i="3"/>
  <c r="U661" i="3"/>
  <c r="T661" i="3"/>
  <c r="S661" i="3"/>
  <c r="R661" i="3"/>
  <c r="Q661" i="3"/>
  <c r="P661" i="3"/>
  <c r="O661" i="3"/>
  <c r="M661" i="3"/>
  <c r="C661" i="3"/>
  <c r="B661" i="3"/>
  <c r="U660" i="3"/>
  <c r="T660" i="3"/>
  <c r="S660" i="3"/>
  <c r="R660" i="3"/>
  <c r="Q660" i="3"/>
  <c r="P660" i="3"/>
  <c r="O660" i="3"/>
  <c r="M660" i="3"/>
  <c r="C660" i="3"/>
  <c r="B660" i="3"/>
  <c r="U659" i="3"/>
  <c r="T659" i="3"/>
  <c r="S659" i="3"/>
  <c r="R659" i="3"/>
  <c r="Q659" i="3"/>
  <c r="P659" i="3"/>
  <c r="O659" i="3"/>
  <c r="M659" i="3"/>
  <c r="C659" i="3"/>
  <c r="B659" i="3"/>
  <c r="U658" i="3"/>
  <c r="T658" i="3"/>
  <c r="S658" i="3"/>
  <c r="R658" i="3"/>
  <c r="Q658" i="3"/>
  <c r="P658" i="3"/>
  <c r="O658" i="3"/>
  <c r="M658" i="3"/>
  <c r="C658" i="3"/>
  <c r="B658" i="3"/>
  <c r="U657" i="3"/>
  <c r="T657" i="3"/>
  <c r="S657" i="3"/>
  <c r="R657" i="3"/>
  <c r="Q657" i="3"/>
  <c r="P657" i="3"/>
  <c r="O657" i="3"/>
  <c r="M657" i="3"/>
  <c r="C657" i="3"/>
  <c r="B657" i="3"/>
  <c r="U656" i="3"/>
  <c r="T656" i="3"/>
  <c r="S656" i="3"/>
  <c r="R656" i="3"/>
  <c r="Q656" i="3"/>
  <c r="P656" i="3"/>
  <c r="O656" i="3"/>
  <c r="M656" i="3"/>
  <c r="C656" i="3"/>
  <c r="B656" i="3"/>
  <c r="U655" i="3"/>
  <c r="T655" i="3"/>
  <c r="S655" i="3"/>
  <c r="R655" i="3"/>
  <c r="Q655" i="3"/>
  <c r="P655" i="3"/>
  <c r="O655" i="3"/>
  <c r="M655" i="3"/>
  <c r="C655" i="3"/>
  <c r="B655" i="3"/>
  <c r="U654" i="3"/>
  <c r="T654" i="3"/>
  <c r="S654" i="3"/>
  <c r="R654" i="3"/>
  <c r="Q654" i="3"/>
  <c r="P654" i="3"/>
  <c r="O654" i="3"/>
  <c r="M654" i="3"/>
  <c r="C654" i="3"/>
  <c r="B654" i="3"/>
  <c r="U653" i="3"/>
  <c r="T653" i="3"/>
  <c r="S653" i="3"/>
  <c r="R653" i="3"/>
  <c r="Q653" i="3"/>
  <c r="P653" i="3"/>
  <c r="O653" i="3"/>
  <c r="M653" i="3"/>
  <c r="C653" i="3"/>
  <c r="B653" i="3"/>
  <c r="U652" i="3"/>
  <c r="T652" i="3"/>
  <c r="S652" i="3"/>
  <c r="R652" i="3"/>
  <c r="Q652" i="3"/>
  <c r="P652" i="3"/>
  <c r="O652" i="3"/>
  <c r="M652" i="3"/>
  <c r="C652" i="3"/>
  <c r="B652" i="3"/>
  <c r="U651" i="3"/>
  <c r="T651" i="3"/>
  <c r="S651" i="3"/>
  <c r="R651" i="3"/>
  <c r="Q651" i="3"/>
  <c r="P651" i="3"/>
  <c r="O651" i="3"/>
  <c r="M651" i="3"/>
  <c r="C651" i="3"/>
  <c r="B651" i="3"/>
  <c r="U650" i="3"/>
  <c r="T650" i="3"/>
  <c r="S650" i="3"/>
  <c r="R650" i="3"/>
  <c r="Q650" i="3"/>
  <c r="P650" i="3"/>
  <c r="O650" i="3"/>
  <c r="M650" i="3"/>
  <c r="C650" i="3"/>
  <c r="B650" i="3"/>
  <c r="U649" i="3"/>
  <c r="T649" i="3"/>
  <c r="S649" i="3"/>
  <c r="R649" i="3"/>
  <c r="Q649" i="3"/>
  <c r="P649" i="3"/>
  <c r="O649" i="3"/>
  <c r="M649" i="3"/>
  <c r="C649" i="3"/>
  <c r="B649" i="3"/>
  <c r="U648" i="3"/>
  <c r="T648" i="3"/>
  <c r="S648" i="3"/>
  <c r="R648" i="3"/>
  <c r="Q648" i="3"/>
  <c r="P648" i="3"/>
  <c r="O648" i="3"/>
  <c r="M648" i="3"/>
  <c r="C648" i="3"/>
  <c r="B648" i="3"/>
  <c r="U647" i="3"/>
  <c r="T647" i="3"/>
  <c r="S647" i="3"/>
  <c r="R647" i="3"/>
  <c r="Q647" i="3"/>
  <c r="P647" i="3"/>
  <c r="O647" i="3"/>
  <c r="M647" i="3"/>
  <c r="C647" i="3"/>
  <c r="B647" i="3"/>
  <c r="U646" i="3"/>
  <c r="T646" i="3"/>
  <c r="S646" i="3"/>
  <c r="R646" i="3"/>
  <c r="Q646" i="3"/>
  <c r="P646" i="3"/>
  <c r="O646" i="3"/>
  <c r="M646" i="3"/>
  <c r="C646" i="3"/>
  <c r="B646" i="3"/>
  <c r="U645" i="3"/>
  <c r="T645" i="3"/>
  <c r="S645" i="3"/>
  <c r="R645" i="3"/>
  <c r="Q645" i="3"/>
  <c r="P645" i="3"/>
  <c r="O645" i="3"/>
  <c r="M645" i="3"/>
  <c r="C645" i="3"/>
  <c r="B645" i="3"/>
  <c r="U644" i="3"/>
  <c r="T644" i="3"/>
  <c r="S644" i="3"/>
  <c r="R644" i="3"/>
  <c r="Q644" i="3"/>
  <c r="P644" i="3"/>
  <c r="O644" i="3"/>
  <c r="M644" i="3"/>
  <c r="C644" i="3"/>
  <c r="B644" i="3"/>
  <c r="U643" i="3"/>
  <c r="T643" i="3"/>
  <c r="S643" i="3"/>
  <c r="R643" i="3"/>
  <c r="Q643" i="3"/>
  <c r="P643" i="3"/>
  <c r="O643" i="3"/>
  <c r="M643" i="3"/>
  <c r="C643" i="3"/>
  <c r="B643" i="3"/>
  <c r="U642" i="3"/>
  <c r="T642" i="3"/>
  <c r="S642" i="3"/>
  <c r="R642" i="3"/>
  <c r="Q642" i="3"/>
  <c r="P642" i="3"/>
  <c r="O642" i="3"/>
  <c r="M642" i="3"/>
  <c r="C642" i="3"/>
  <c r="B642" i="3"/>
  <c r="U641" i="3"/>
  <c r="T641" i="3"/>
  <c r="S641" i="3"/>
  <c r="R641" i="3"/>
  <c r="Q641" i="3"/>
  <c r="P641" i="3"/>
  <c r="O641" i="3"/>
  <c r="M641" i="3"/>
  <c r="C641" i="3"/>
  <c r="B641" i="3"/>
  <c r="U640" i="3"/>
  <c r="T640" i="3"/>
  <c r="S640" i="3"/>
  <c r="R640" i="3"/>
  <c r="Q640" i="3"/>
  <c r="P640" i="3"/>
  <c r="O640" i="3"/>
  <c r="M640" i="3"/>
  <c r="C640" i="3"/>
  <c r="B640" i="3"/>
  <c r="U639" i="3"/>
  <c r="T639" i="3"/>
  <c r="S639" i="3"/>
  <c r="R639" i="3"/>
  <c r="Q639" i="3"/>
  <c r="P639" i="3"/>
  <c r="O639" i="3"/>
  <c r="M639" i="3"/>
  <c r="C639" i="3"/>
  <c r="B639" i="3"/>
  <c r="U638" i="3"/>
  <c r="T638" i="3"/>
  <c r="S638" i="3"/>
  <c r="R638" i="3"/>
  <c r="Q638" i="3"/>
  <c r="P638" i="3"/>
  <c r="O638" i="3"/>
  <c r="M638" i="3"/>
  <c r="C638" i="3"/>
  <c r="B638" i="3"/>
  <c r="U637" i="3"/>
  <c r="T637" i="3"/>
  <c r="S637" i="3"/>
  <c r="R637" i="3"/>
  <c r="Q637" i="3"/>
  <c r="P637" i="3"/>
  <c r="O637" i="3"/>
  <c r="M637" i="3"/>
  <c r="C637" i="3"/>
  <c r="B637" i="3"/>
  <c r="U636" i="3"/>
  <c r="T636" i="3"/>
  <c r="S636" i="3"/>
  <c r="R636" i="3"/>
  <c r="Q636" i="3"/>
  <c r="P636" i="3"/>
  <c r="O636" i="3"/>
  <c r="M636" i="3"/>
  <c r="C636" i="3"/>
  <c r="B636" i="3"/>
  <c r="U635" i="3"/>
  <c r="T635" i="3"/>
  <c r="S635" i="3"/>
  <c r="R635" i="3"/>
  <c r="Q635" i="3"/>
  <c r="P635" i="3"/>
  <c r="O635" i="3"/>
  <c r="M635" i="3"/>
  <c r="C635" i="3"/>
  <c r="B635" i="3"/>
  <c r="U634" i="3"/>
  <c r="T634" i="3"/>
  <c r="S634" i="3"/>
  <c r="R634" i="3"/>
  <c r="Q634" i="3"/>
  <c r="P634" i="3"/>
  <c r="O634" i="3"/>
  <c r="M634" i="3"/>
  <c r="C634" i="3"/>
  <c r="B634" i="3"/>
  <c r="U633" i="3"/>
  <c r="T633" i="3"/>
  <c r="S633" i="3"/>
  <c r="R633" i="3"/>
  <c r="Q633" i="3"/>
  <c r="P633" i="3"/>
  <c r="O633" i="3"/>
  <c r="M633" i="3"/>
  <c r="C633" i="3"/>
  <c r="B633" i="3"/>
  <c r="U632" i="3"/>
  <c r="T632" i="3"/>
  <c r="S632" i="3"/>
  <c r="R632" i="3"/>
  <c r="Q632" i="3"/>
  <c r="P632" i="3"/>
  <c r="O632" i="3"/>
  <c r="M632" i="3"/>
  <c r="C632" i="3"/>
  <c r="B632" i="3"/>
  <c r="U631" i="3"/>
  <c r="T631" i="3"/>
  <c r="S631" i="3"/>
  <c r="R631" i="3"/>
  <c r="Q631" i="3"/>
  <c r="P631" i="3"/>
  <c r="O631" i="3"/>
  <c r="M631" i="3"/>
  <c r="C631" i="3"/>
  <c r="B631" i="3"/>
  <c r="U630" i="3"/>
  <c r="T630" i="3"/>
  <c r="S630" i="3"/>
  <c r="R630" i="3"/>
  <c r="Q630" i="3"/>
  <c r="P630" i="3"/>
  <c r="O630" i="3"/>
  <c r="M630" i="3"/>
  <c r="C630" i="3"/>
  <c r="B630" i="3"/>
  <c r="U629" i="3"/>
  <c r="T629" i="3"/>
  <c r="S629" i="3"/>
  <c r="R629" i="3"/>
  <c r="Q629" i="3"/>
  <c r="P629" i="3"/>
  <c r="O629" i="3"/>
  <c r="M629" i="3"/>
  <c r="C629" i="3"/>
  <c r="B629" i="3"/>
  <c r="U628" i="3"/>
  <c r="T628" i="3"/>
  <c r="S628" i="3"/>
  <c r="R628" i="3"/>
  <c r="Q628" i="3"/>
  <c r="P628" i="3"/>
  <c r="O628" i="3"/>
  <c r="M628" i="3"/>
  <c r="C628" i="3"/>
  <c r="B628" i="3"/>
  <c r="U627" i="3"/>
  <c r="T627" i="3"/>
  <c r="S627" i="3"/>
  <c r="R627" i="3"/>
  <c r="Q627" i="3"/>
  <c r="P627" i="3"/>
  <c r="O627" i="3"/>
  <c r="M627" i="3"/>
  <c r="C627" i="3"/>
  <c r="B627" i="3"/>
  <c r="U626" i="3"/>
  <c r="T626" i="3"/>
  <c r="S626" i="3"/>
  <c r="R626" i="3"/>
  <c r="Q626" i="3"/>
  <c r="P626" i="3"/>
  <c r="O626" i="3"/>
  <c r="M626" i="3"/>
  <c r="C626" i="3"/>
  <c r="B626" i="3"/>
  <c r="U625" i="3"/>
  <c r="T625" i="3"/>
  <c r="S625" i="3"/>
  <c r="R625" i="3"/>
  <c r="Q625" i="3"/>
  <c r="P625" i="3"/>
  <c r="O625" i="3"/>
  <c r="M625" i="3"/>
  <c r="C625" i="3"/>
  <c r="B625" i="3"/>
  <c r="U624" i="3"/>
  <c r="T624" i="3"/>
  <c r="S624" i="3"/>
  <c r="R624" i="3"/>
  <c r="Q624" i="3"/>
  <c r="P624" i="3"/>
  <c r="O624" i="3"/>
  <c r="M624" i="3"/>
  <c r="C624" i="3"/>
  <c r="B624" i="3"/>
  <c r="U623" i="3"/>
  <c r="T623" i="3"/>
  <c r="S623" i="3"/>
  <c r="R623" i="3"/>
  <c r="Q623" i="3"/>
  <c r="P623" i="3"/>
  <c r="O623" i="3"/>
  <c r="M623" i="3"/>
  <c r="C623" i="3"/>
  <c r="B623" i="3"/>
  <c r="U622" i="3"/>
  <c r="T622" i="3"/>
  <c r="S622" i="3"/>
  <c r="R622" i="3"/>
  <c r="Q622" i="3"/>
  <c r="P622" i="3"/>
  <c r="O622" i="3"/>
  <c r="M622" i="3"/>
  <c r="C622" i="3"/>
  <c r="B622" i="3"/>
  <c r="U621" i="3"/>
  <c r="T621" i="3"/>
  <c r="S621" i="3"/>
  <c r="R621" i="3"/>
  <c r="Q621" i="3"/>
  <c r="P621" i="3"/>
  <c r="O621" i="3"/>
  <c r="M621" i="3"/>
  <c r="C621" i="3"/>
  <c r="B621" i="3"/>
  <c r="U620" i="3"/>
  <c r="T620" i="3"/>
  <c r="S620" i="3"/>
  <c r="R620" i="3"/>
  <c r="Q620" i="3"/>
  <c r="P620" i="3"/>
  <c r="O620" i="3"/>
  <c r="M620" i="3"/>
  <c r="C620" i="3"/>
  <c r="B620" i="3"/>
  <c r="U619" i="3"/>
  <c r="T619" i="3"/>
  <c r="S619" i="3"/>
  <c r="R619" i="3"/>
  <c r="Q619" i="3"/>
  <c r="P619" i="3"/>
  <c r="O619" i="3"/>
  <c r="M619" i="3"/>
  <c r="C619" i="3"/>
  <c r="B619" i="3"/>
  <c r="U618" i="3"/>
  <c r="T618" i="3"/>
  <c r="S618" i="3"/>
  <c r="R618" i="3"/>
  <c r="Q618" i="3"/>
  <c r="P618" i="3"/>
  <c r="O618" i="3"/>
  <c r="M618" i="3"/>
  <c r="C618" i="3"/>
  <c r="B618" i="3"/>
  <c r="U617" i="3"/>
  <c r="T617" i="3"/>
  <c r="S617" i="3"/>
  <c r="R617" i="3"/>
  <c r="Q617" i="3"/>
  <c r="P617" i="3"/>
  <c r="O617" i="3"/>
  <c r="M617" i="3"/>
  <c r="C617" i="3"/>
  <c r="B617" i="3"/>
  <c r="U616" i="3"/>
  <c r="T616" i="3"/>
  <c r="S616" i="3"/>
  <c r="R616" i="3"/>
  <c r="Q616" i="3"/>
  <c r="P616" i="3"/>
  <c r="O616" i="3"/>
  <c r="M616" i="3"/>
  <c r="C616" i="3"/>
  <c r="B616" i="3"/>
  <c r="U615" i="3"/>
  <c r="T615" i="3"/>
  <c r="S615" i="3"/>
  <c r="R615" i="3"/>
  <c r="Q615" i="3"/>
  <c r="P615" i="3"/>
  <c r="O615" i="3"/>
  <c r="M615" i="3"/>
  <c r="C615" i="3"/>
  <c r="B615" i="3"/>
  <c r="U614" i="3"/>
  <c r="T614" i="3"/>
  <c r="S614" i="3"/>
  <c r="R614" i="3"/>
  <c r="Q614" i="3"/>
  <c r="P614" i="3"/>
  <c r="O614" i="3"/>
  <c r="M614" i="3"/>
  <c r="C614" i="3"/>
  <c r="B614" i="3"/>
  <c r="U613" i="3"/>
  <c r="T613" i="3"/>
  <c r="S613" i="3"/>
  <c r="R613" i="3"/>
  <c r="Q613" i="3"/>
  <c r="P613" i="3"/>
  <c r="O613" i="3"/>
  <c r="M613" i="3"/>
  <c r="C613" i="3"/>
  <c r="B613" i="3"/>
  <c r="U612" i="3"/>
  <c r="T612" i="3"/>
  <c r="S612" i="3"/>
  <c r="R612" i="3"/>
  <c r="Q612" i="3"/>
  <c r="P612" i="3"/>
  <c r="O612" i="3"/>
  <c r="M612" i="3"/>
  <c r="C612" i="3"/>
  <c r="B612" i="3"/>
  <c r="U611" i="3"/>
  <c r="T611" i="3"/>
  <c r="S611" i="3"/>
  <c r="R611" i="3"/>
  <c r="Q611" i="3"/>
  <c r="P611" i="3"/>
  <c r="O611" i="3"/>
  <c r="M611" i="3"/>
  <c r="C611" i="3"/>
  <c r="B611" i="3"/>
  <c r="U610" i="3"/>
  <c r="T610" i="3"/>
  <c r="S610" i="3"/>
  <c r="R610" i="3"/>
  <c r="Q610" i="3"/>
  <c r="P610" i="3"/>
  <c r="O610" i="3"/>
  <c r="M610" i="3"/>
  <c r="C610" i="3"/>
  <c r="B610" i="3"/>
  <c r="U609" i="3"/>
  <c r="T609" i="3"/>
  <c r="S609" i="3"/>
  <c r="R609" i="3"/>
  <c r="Q609" i="3"/>
  <c r="P609" i="3"/>
  <c r="O609" i="3"/>
  <c r="M609" i="3"/>
  <c r="C609" i="3"/>
  <c r="B609" i="3"/>
  <c r="U608" i="3"/>
  <c r="T608" i="3"/>
  <c r="S608" i="3"/>
  <c r="R608" i="3"/>
  <c r="Q608" i="3"/>
  <c r="P608" i="3"/>
  <c r="O608" i="3"/>
  <c r="M608" i="3"/>
  <c r="C608" i="3"/>
  <c r="B608" i="3"/>
  <c r="U607" i="3"/>
  <c r="T607" i="3"/>
  <c r="S607" i="3"/>
  <c r="R607" i="3"/>
  <c r="Q607" i="3"/>
  <c r="P607" i="3"/>
  <c r="O607" i="3"/>
  <c r="M607" i="3"/>
  <c r="C607" i="3"/>
  <c r="B607" i="3"/>
  <c r="U606" i="3"/>
  <c r="T606" i="3"/>
  <c r="S606" i="3"/>
  <c r="R606" i="3"/>
  <c r="Q606" i="3"/>
  <c r="P606" i="3"/>
  <c r="O606" i="3"/>
  <c r="M606" i="3"/>
  <c r="C606" i="3"/>
  <c r="B606" i="3"/>
  <c r="U605" i="3"/>
  <c r="T605" i="3"/>
  <c r="S605" i="3"/>
  <c r="R605" i="3"/>
  <c r="Q605" i="3"/>
  <c r="P605" i="3"/>
  <c r="O605" i="3"/>
  <c r="M605" i="3"/>
  <c r="C605" i="3"/>
  <c r="B605" i="3"/>
  <c r="U604" i="3"/>
  <c r="T604" i="3"/>
  <c r="S604" i="3"/>
  <c r="R604" i="3"/>
  <c r="Q604" i="3"/>
  <c r="P604" i="3"/>
  <c r="O604" i="3"/>
  <c r="M604" i="3"/>
  <c r="C604" i="3"/>
  <c r="B604" i="3"/>
  <c r="U603" i="3"/>
  <c r="T603" i="3"/>
  <c r="S603" i="3"/>
  <c r="R603" i="3"/>
  <c r="Q603" i="3"/>
  <c r="P603" i="3"/>
  <c r="O603" i="3"/>
  <c r="M603" i="3"/>
  <c r="C603" i="3"/>
  <c r="B603" i="3"/>
  <c r="U602" i="3"/>
  <c r="T602" i="3"/>
  <c r="S602" i="3"/>
  <c r="R602" i="3"/>
  <c r="Q602" i="3"/>
  <c r="P602" i="3"/>
  <c r="O602" i="3"/>
  <c r="M602" i="3"/>
  <c r="C602" i="3"/>
  <c r="B602" i="3"/>
  <c r="U601" i="3"/>
  <c r="T601" i="3"/>
  <c r="S601" i="3"/>
  <c r="R601" i="3"/>
  <c r="Q601" i="3"/>
  <c r="P601" i="3"/>
  <c r="O601" i="3"/>
  <c r="M601" i="3"/>
  <c r="C601" i="3"/>
  <c r="B601" i="3"/>
  <c r="U600" i="3"/>
  <c r="T600" i="3"/>
  <c r="S600" i="3"/>
  <c r="R600" i="3"/>
  <c r="Q600" i="3"/>
  <c r="P600" i="3"/>
  <c r="O600" i="3"/>
  <c r="M600" i="3"/>
  <c r="C600" i="3"/>
  <c r="B600" i="3"/>
  <c r="U599" i="3"/>
  <c r="T599" i="3"/>
  <c r="S599" i="3"/>
  <c r="R599" i="3"/>
  <c r="Q599" i="3"/>
  <c r="P599" i="3"/>
  <c r="O599" i="3"/>
  <c r="M599" i="3"/>
  <c r="C599" i="3"/>
  <c r="B599" i="3"/>
  <c r="U598" i="3"/>
  <c r="T598" i="3"/>
  <c r="S598" i="3"/>
  <c r="R598" i="3"/>
  <c r="Q598" i="3"/>
  <c r="P598" i="3"/>
  <c r="O598" i="3"/>
  <c r="M598" i="3"/>
  <c r="C598" i="3"/>
  <c r="B598" i="3"/>
  <c r="U597" i="3"/>
  <c r="T597" i="3"/>
  <c r="S597" i="3"/>
  <c r="R597" i="3"/>
  <c r="Q597" i="3"/>
  <c r="P597" i="3"/>
  <c r="O597" i="3"/>
  <c r="M597" i="3"/>
  <c r="C597" i="3"/>
  <c r="B597" i="3"/>
  <c r="U596" i="3"/>
  <c r="T596" i="3"/>
  <c r="S596" i="3"/>
  <c r="R596" i="3"/>
  <c r="Q596" i="3"/>
  <c r="P596" i="3"/>
  <c r="O596" i="3"/>
  <c r="M596" i="3"/>
  <c r="C596" i="3"/>
  <c r="B596" i="3"/>
  <c r="U595" i="3"/>
  <c r="T595" i="3"/>
  <c r="S595" i="3"/>
  <c r="R595" i="3"/>
  <c r="Q595" i="3"/>
  <c r="P595" i="3"/>
  <c r="O595" i="3"/>
  <c r="M595" i="3"/>
  <c r="C595" i="3"/>
  <c r="B595" i="3"/>
  <c r="U594" i="3"/>
  <c r="T594" i="3"/>
  <c r="S594" i="3"/>
  <c r="R594" i="3"/>
  <c r="Q594" i="3"/>
  <c r="P594" i="3"/>
  <c r="O594" i="3"/>
  <c r="M594" i="3"/>
  <c r="C594" i="3"/>
  <c r="B594" i="3"/>
  <c r="U593" i="3"/>
  <c r="T593" i="3"/>
  <c r="S593" i="3"/>
  <c r="R593" i="3"/>
  <c r="Q593" i="3"/>
  <c r="P593" i="3"/>
  <c r="O593" i="3"/>
  <c r="M593" i="3"/>
  <c r="C593" i="3"/>
  <c r="B593" i="3"/>
  <c r="U592" i="3"/>
  <c r="T592" i="3"/>
  <c r="S592" i="3"/>
  <c r="R592" i="3"/>
  <c r="Q592" i="3"/>
  <c r="P592" i="3"/>
  <c r="O592" i="3"/>
  <c r="M592" i="3"/>
  <c r="C592" i="3"/>
  <c r="B592" i="3"/>
  <c r="U591" i="3"/>
  <c r="T591" i="3"/>
  <c r="S591" i="3"/>
  <c r="R591" i="3"/>
  <c r="Q591" i="3"/>
  <c r="P591" i="3"/>
  <c r="O591" i="3"/>
  <c r="M591" i="3"/>
  <c r="C591" i="3"/>
  <c r="B591" i="3"/>
  <c r="U590" i="3"/>
  <c r="T590" i="3"/>
  <c r="S590" i="3"/>
  <c r="R590" i="3"/>
  <c r="Q590" i="3"/>
  <c r="P590" i="3"/>
  <c r="O590" i="3"/>
  <c r="M590" i="3"/>
  <c r="C590" i="3"/>
  <c r="B590" i="3"/>
  <c r="U589" i="3"/>
  <c r="T589" i="3"/>
  <c r="S589" i="3"/>
  <c r="R589" i="3"/>
  <c r="Q589" i="3"/>
  <c r="P589" i="3"/>
  <c r="O589" i="3"/>
  <c r="M589" i="3"/>
  <c r="C589" i="3"/>
  <c r="B589" i="3"/>
  <c r="U588" i="3"/>
  <c r="T588" i="3"/>
  <c r="S588" i="3"/>
  <c r="R588" i="3"/>
  <c r="Q588" i="3"/>
  <c r="P588" i="3"/>
  <c r="O588" i="3"/>
  <c r="M588" i="3"/>
  <c r="C588" i="3"/>
  <c r="B588" i="3"/>
  <c r="U587" i="3"/>
  <c r="T587" i="3"/>
  <c r="S587" i="3"/>
  <c r="R587" i="3"/>
  <c r="Q587" i="3"/>
  <c r="P587" i="3"/>
  <c r="O587" i="3"/>
  <c r="M587" i="3"/>
  <c r="C587" i="3"/>
  <c r="B587" i="3"/>
  <c r="U586" i="3"/>
  <c r="T586" i="3"/>
  <c r="S586" i="3"/>
  <c r="R586" i="3"/>
  <c r="Q586" i="3"/>
  <c r="P586" i="3"/>
  <c r="O586" i="3"/>
  <c r="M586" i="3"/>
  <c r="C586" i="3"/>
  <c r="B586" i="3"/>
  <c r="U585" i="3"/>
  <c r="T585" i="3"/>
  <c r="S585" i="3"/>
  <c r="R585" i="3"/>
  <c r="Q585" i="3"/>
  <c r="P585" i="3"/>
  <c r="O585" i="3"/>
  <c r="M585" i="3"/>
  <c r="C585" i="3"/>
  <c r="B585" i="3"/>
  <c r="U584" i="3"/>
  <c r="T584" i="3"/>
  <c r="S584" i="3"/>
  <c r="R584" i="3"/>
  <c r="Q584" i="3"/>
  <c r="P584" i="3"/>
  <c r="O584" i="3"/>
  <c r="M584" i="3"/>
  <c r="C584" i="3"/>
  <c r="B584" i="3"/>
  <c r="U583" i="3"/>
  <c r="T583" i="3"/>
  <c r="S583" i="3"/>
  <c r="R583" i="3"/>
  <c r="Q583" i="3"/>
  <c r="P583" i="3"/>
  <c r="O583" i="3"/>
  <c r="M583" i="3"/>
  <c r="C583" i="3"/>
  <c r="B583" i="3"/>
  <c r="U582" i="3"/>
  <c r="T582" i="3"/>
  <c r="S582" i="3"/>
  <c r="R582" i="3"/>
  <c r="Q582" i="3"/>
  <c r="P582" i="3"/>
  <c r="O582" i="3"/>
  <c r="M582" i="3"/>
  <c r="C582" i="3"/>
  <c r="B582" i="3"/>
  <c r="U581" i="3"/>
  <c r="T581" i="3"/>
  <c r="S581" i="3"/>
  <c r="R581" i="3"/>
  <c r="Q581" i="3"/>
  <c r="P581" i="3"/>
  <c r="O581" i="3"/>
  <c r="M581" i="3"/>
  <c r="C581" i="3"/>
  <c r="B581" i="3"/>
  <c r="U580" i="3"/>
  <c r="T580" i="3"/>
  <c r="S580" i="3"/>
  <c r="R580" i="3"/>
  <c r="Q580" i="3"/>
  <c r="P580" i="3"/>
  <c r="O580" i="3"/>
  <c r="M580" i="3"/>
  <c r="C580" i="3"/>
  <c r="B580" i="3"/>
  <c r="U579" i="3"/>
  <c r="T579" i="3"/>
  <c r="S579" i="3"/>
  <c r="R579" i="3"/>
  <c r="Q579" i="3"/>
  <c r="P579" i="3"/>
  <c r="O579" i="3"/>
  <c r="M579" i="3"/>
  <c r="C579" i="3"/>
  <c r="B579" i="3"/>
  <c r="U578" i="3"/>
  <c r="T578" i="3"/>
  <c r="S578" i="3"/>
  <c r="R578" i="3"/>
  <c r="Q578" i="3"/>
  <c r="P578" i="3"/>
  <c r="O578" i="3"/>
  <c r="M578" i="3"/>
  <c r="C578" i="3"/>
  <c r="B578" i="3"/>
  <c r="U577" i="3"/>
  <c r="T577" i="3"/>
  <c r="S577" i="3"/>
  <c r="R577" i="3"/>
  <c r="Q577" i="3"/>
  <c r="P577" i="3"/>
  <c r="O577" i="3"/>
  <c r="M577" i="3"/>
  <c r="C577" i="3"/>
  <c r="B577" i="3"/>
  <c r="U576" i="3"/>
  <c r="T576" i="3"/>
  <c r="S576" i="3"/>
  <c r="R576" i="3"/>
  <c r="Q576" i="3"/>
  <c r="P576" i="3"/>
  <c r="O576" i="3"/>
  <c r="M576" i="3"/>
  <c r="C576" i="3"/>
  <c r="B576" i="3"/>
  <c r="U575" i="3"/>
  <c r="T575" i="3"/>
  <c r="S575" i="3"/>
  <c r="R575" i="3"/>
  <c r="Q575" i="3"/>
  <c r="P575" i="3"/>
  <c r="O575" i="3"/>
  <c r="M575" i="3"/>
  <c r="C575" i="3"/>
  <c r="B575" i="3"/>
  <c r="U574" i="3"/>
  <c r="T574" i="3"/>
  <c r="S574" i="3"/>
  <c r="R574" i="3"/>
  <c r="Q574" i="3"/>
  <c r="P574" i="3"/>
  <c r="O574" i="3"/>
  <c r="M574" i="3"/>
  <c r="C574" i="3"/>
  <c r="B574" i="3"/>
  <c r="U573" i="3"/>
  <c r="T573" i="3"/>
  <c r="S573" i="3"/>
  <c r="R573" i="3"/>
  <c r="Q573" i="3"/>
  <c r="P573" i="3"/>
  <c r="O573" i="3"/>
  <c r="M573" i="3"/>
  <c r="C573" i="3"/>
  <c r="B573" i="3"/>
  <c r="U572" i="3"/>
  <c r="T572" i="3"/>
  <c r="S572" i="3"/>
  <c r="R572" i="3"/>
  <c r="Q572" i="3"/>
  <c r="P572" i="3"/>
  <c r="O572" i="3"/>
  <c r="M572" i="3"/>
  <c r="C572" i="3"/>
  <c r="B572" i="3"/>
  <c r="U571" i="3"/>
  <c r="T571" i="3"/>
  <c r="S571" i="3"/>
  <c r="R571" i="3"/>
  <c r="Q571" i="3"/>
  <c r="P571" i="3"/>
  <c r="O571" i="3"/>
  <c r="M571" i="3"/>
  <c r="C571" i="3"/>
  <c r="B571" i="3"/>
  <c r="U570" i="3"/>
  <c r="T570" i="3"/>
  <c r="S570" i="3"/>
  <c r="R570" i="3"/>
  <c r="Q570" i="3"/>
  <c r="P570" i="3"/>
  <c r="O570" i="3"/>
  <c r="M570" i="3"/>
  <c r="C570" i="3"/>
  <c r="B570" i="3"/>
  <c r="U569" i="3"/>
  <c r="T569" i="3"/>
  <c r="S569" i="3"/>
  <c r="R569" i="3"/>
  <c r="Q569" i="3"/>
  <c r="P569" i="3"/>
  <c r="O569" i="3"/>
  <c r="M569" i="3"/>
  <c r="C569" i="3"/>
  <c r="B569" i="3"/>
  <c r="U568" i="3"/>
  <c r="T568" i="3"/>
  <c r="S568" i="3"/>
  <c r="R568" i="3"/>
  <c r="Q568" i="3"/>
  <c r="P568" i="3"/>
  <c r="O568" i="3"/>
  <c r="M568" i="3"/>
  <c r="C568" i="3"/>
  <c r="B568" i="3"/>
  <c r="U567" i="3"/>
  <c r="T567" i="3"/>
  <c r="S567" i="3"/>
  <c r="R567" i="3"/>
  <c r="Q567" i="3"/>
  <c r="P567" i="3"/>
  <c r="O567" i="3"/>
  <c r="M567" i="3"/>
  <c r="C567" i="3"/>
  <c r="B567" i="3"/>
  <c r="U566" i="3"/>
  <c r="T566" i="3"/>
  <c r="S566" i="3"/>
  <c r="R566" i="3"/>
  <c r="Q566" i="3"/>
  <c r="P566" i="3"/>
  <c r="O566" i="3"/>
  <c r="M566" i="3"/>
  <c r="C566" i="3"/>
  <c r="B566" i="3"/>
  <c r="U565" i="3"/>
  <c r="T565" i="3"/>
  <c r="S565" i="3"/>
  <c r="R565" i="3"/>
  <c r="Q565" i="3"/>
  <c r="P565" i="3"/>
  <c r="O565" i="3"/>
  <c r="M565" i="3"/>
  <c r="C565" i="3"/>
  <c r="B565" i="3"/>
  <c r="U564" i="3"/>
  <c r="T564" i="3"/>
  <c r="S564" i="3"/>
  <c r="R564" i="3"/>
  <c r="Q564" i="3"/>
  <c r="P564" i="3"/>
  <c r="O564" i="3"/>
  <c r="M564" i="3"/>
  <c r="C564" i="3"/>
  <c r="B564" i="3"/>
  <c r="U563" i="3"/>
  <c r="T563" i="3"/>
  <c r="S563" i="3"/>
  <c r="R563" i="3"/>
  <c r="Q563" i="3"/>
  <c r="P563" i="3"/>
  <c r="O563" i="3"/>
  <c r="M563" i="3"/>
  <c r="C563" i="3"/>
  <c r="B563" i="3"/>
  <c r="U562" i="3"/>
  <c r="T562" i="3"/>
  <c r="S562" i="3"/>
  <c r="R562" i="3"/>
  <c r="Q562" i="3"/>
  <c r="P562" i="3"/>
  <c r="O562" i="3"/>
  <c r="M562" i="3"/>
  <c r="C562" i="3"/>
  <c r="B562" i="3"/>
  <c r="U561" i="3"/>
  <c r="T561" i="3"/>
  <c r="S561" i="3"/>
  <c r="R561" i="3"/>
  <c r="Q561" i="3"/>
  <c r="P561" i="3"/>
  <c r="O561" i="3"/>
  <c r="M561" i="3"/>
  <c r="C561" i="3"/>
  <c r="B561" i="3"/>
  <c r="U560" i="3"/>
  <c r="T560" i="3"/>
  <c r="S560" i="3"/>
  <c r="R560" i="3"/>
  <c r="Q560" i="3"/>
  <c r="P560" i="3"/>
  <c r="O560" i="3"/>
  <c r="M560" i="3"/>
  <c r="C560" i="3"/>
  <c r="B560" i="3"/>
  <c r="U559" i="3"/>
  <c r="T559" i="3"/>
  <c r="S559" i="3"/>
  <c r="R559" i="3"/>
  <c r="Q559" i="3"/>
  <c r="P559" i="3"/>
  <c r="O559" i="3"/>
  <c r="M559" i="3"/>
  <c r="C559" i="3"/>
  <c r="B559" i="3"/>
  <c r="U558" i="3"/>
  <c r="T558" i="3"/>
  <c r="S558" i="3"/>
  <c r="R558" i="3"/>
  <c r="Q558" i="3"/>
  <c r="P558" i="3"/>
  <c r="O558" i="3"/>
  <c r="M558" i="3"/>
  <c r="C558" i="3"/>
  <c r="B558" i="3"/>
  <c r="U557" i="3"/>
  <c r="T557" i="3"/>
  <c r="S557" i="3"/>
  <c r="R557" i="3"/>
  <c r="Q557" i="3"/>
  <c r="P557" i="3"/>
  <c r="O557" i="3"/>
  <c r="M557" i="3"/>
  <c r="C557" i="3"/>
  <c r="B557" i="3"/>
  <c r="U556" i="3"/>
  <c r="T556" i="3"/>
  <c r="S556" i="3"/>
  <c r="R556" i="3"/>
  <c r="Q556" i="3"/>
  <c r="P556" i="3"/>
  <c r="O556" i="3"/>
  <c r="M556" i="3"/>
  <c r="C556" i="3"/>
  <c r="B556" i="3"/>
  <c r="U555" i="3"/>
  <c r="T555" i="3"/>
  <c r="S555" i="3"/>
  <c r="R555" i="3"/>
  <c r="Q555" i="3"/>
  <c r="P555" i="3"/>
  <c r="O555" i="3"/>
  <c r="M555" i="3"/>
  <c r="C555" i="3"/>
  <c r="B555" i="3"/>
  <c r="U554" i="3"/>
  <c r="T554" i="3"/>
  <c r="S554" i="3"/>
  <c r="R554" i="3"/>
  <c r="Q554" i="3"/>
  <c r="P554" i="3"/>
  <c r="O554" i="3"/>
  <c r="M554" i="3"/>
  <c r="C554" i="3"/>
  <c r="B554" i="3"/>
  <c r="U553" i="3"/>
  <c r="T553" i="3"/>
  <c r="S553" i="3"/>
  <c r="R553" i="3"/>
  <c r="Q553" i="3"/>
  <c r="P553" i="3"/>
  <c r="O553" i="3"/>
  <c r="M553" i="3"/>
  <c r="C553" i="3"/>
  <c r="B553" i="3"/>
  <c r="U552" i="3"/>
  <c r="T552" i="3"/>
  <c r="S552" i="3"/>
  <c r="R552" i="3"/>
  <c r="Q552" i="3"/>
  <c r="P552" i="3"/>
  <c r="O552" i="3"/>
  <c r="M552" i="3"/>
  <c r="C552" i="3"/>
  <c r="B552" i="3"/>
  <c r="U551" i="3"/>
  <c r="T551" i="3"/>
  <c r="S551" i="3"/>
  <c r="R551" i="3"/>
  <c r="Q551" i="3"/>
  <c r="P551" i="3"/>
  <c r="O551" i="3"/>
  <c r="M551" i="3"/>
  <c r="C551" i="3"/>
  <c r="B551" i="3"/>
  <c r="U550" i="3"/>
  <c r="T550" i="3"/>
  <c r="S550" i="3"/>
  <c r="R550" i="3"/>
  <c r="Q550" i="3"/>
  <c r="P550" i="3"/>
  <c r="O550" i="3"/>
  <c r="M550" i="3"/>
  <c r="C550" i="3"/>
  <c r="B550" i="3"/>
  <c r="U549" i="3"/>
  <c r="T549" i="3"/>
  <c r="S549" i="3"/>
  <c r="R549" i="3"/>
  <c r="Q549" i="3"/>
  <c r="P549" i="3"/>
  <c r="O549" i="3"/>
  <c r="M549" i="3"/>
  <c r="C549" i="3"/>
  <c r="B549" i="3"/>
  <c r="U548" i="3"/>
  <c r="T548" i="3"/>
  <c r="S548" i="3"/>
  <c r="R548" i="3"/>
  <c r="Q548" i="3"/>
  <c r="P548" i="3"/>
  <c r="O548" i="3"/>
  <c r="M548" i="3"/>
  <c r="C548" i="3"/>
  <c r="B548" i="3"/>
  <c r="U547" i="3"/>
  <c r="T547" i="3"/>
  <c r="S547" i="3"/>
  <c r="R547" i="3"/>
  <c r="Q547" i="3"/>
  <c r="P547" i="3"/>
  <c r="O547" i="3"/>
  <c r="M547" i="3"/>
  <c r="C547" i="3"/>
  <c r="B547" i="3"/>
  <c r="U546" i="3"/>
  <c r="T546" i="3"/>
  <c r="S546" i="3"/>
  <c r="R546" i="3"/>
  <c r="Q546" i="3"/>
  <c r="P546" i="3"/>
  <c r="O546" i="3"/>
  <c r="M546" i="3"/>
  <c r="C546" i="3"/>
  <c r="B546" i="3"/>
  <c r="U545" i="3"/>
  <c r="T545" i="3"/>
  <c r="S545" i="3"/>
  <c r="R545" i="3"/>
  <c r="Q545" i="3"/>
  <c r="P545" i="3"/>
  <c r="O545" i="3"/>
  <c r="M545" i="3"/>
  <c r="C545" i="3"/>
  <c r="B545" i="3"/>
  <c r="U544" i="3"/>
  <c r="T544" i="3"/>
  <c r="S544" i="3"/>
  <c r="R544" i="3"/>
  <c r="Q544" i="3"/>
  <c r="P544" i="3"/>
  <c r="O544" i="3"/>
  <c r="M544" i="3"/>
  <c r="C544" i="3"/>
  <c r="B544" i="3"/>
  <c r="U543" i="3"/>
  <c r="T543" i="3"/>
  <c r="S543" i="3"/>
  <c r="R543" i="3"/>
  <c r="Q543" i="3"/>
  <c r="P543" i="3"/>
  <c r="O543" i="3"/>
  <c r="M543" i="3"/>
  <c r="C543" i="3"/>
  <c r="B543" i="3"/>
  <c r="U542" i="3"/>
  <c r="T542" i="3"/>
  <c r="S542" i="3"/>
  <c r="R542" i="3"/>
  <c r="Q542" i="3"/>
  <c r="P542" i="3"/>
  <c r="O542" i="3"/>
  <c r="M542" i="3"/>
  <c r="C542" i="3"/>
  <c r="B542" i="3"/>
  <c r="U541" i="3"/>
  <c r="T541" i="3"/>
  <c r="S541" i="3"/>
  <c r="R541" i="3"/>
  <c r="Q541" i="3"/>
  <c r="P541" i="3"/>
  <c r="O541" i="3"/>
  <c r="M541" i="3"/>
  <c r="C541" i="3"/>
  <c r="B541" i="3"/>
  <c r="U540" i="3"/>
  <c r="T540" i="3"/>
  <c r="S540" i="3"/>
  <c r="R540" i="3"/>
  <c r="Q540" i="3"/>
  <c r="P540" i="3"/>
  <c r="O540" i="3"/>
  <c r="M540" i="3"/>
  <c r="C540" i="3"/>
  <c r="B540" i="3"/>
  <c r="U539" i="3"/>
  <c r="T539" i="3"/>
  <c r="S539" i="3"/>
  <c r="R539" i="3"/>
  <c r="Q539" i="3"/>
  <c r="P539" i="3"/>
  <c r="O539" i="3"/>
  <c r="M539" i="3"/>
  <c r="C539" i="3"/>
  <c r="B539" i="3"/>
  <c r="U538" i="3"/>
  <c r="T538" i="3"/>
  <c r="S538" i="3"/>
  <c r="R538" i="3"/>
  <c r="Q538" i="3"/>
  <c r="P538" i="3"/>
  <c r="O538" i="3"/>
  <c r="M538" i="3"/>
  <c r="C538" i="3"/>
  <c r="B538" i="3"/>
  <c r="U537" i="3"/>
  <c r="T537" i="3"/>
  <c r="S537" i="3"/>
  <c r="R537" i="3"/>
  <c r="Q537" i="3"/>
  <c r="P537" i="3"/>
  <c r="O537" i="3"/>
  <c r="M537" i="3"/>
  <c r="C537" i="3"/>
  <c r="B537" i="3"/>
  <c r="U536" i="3"/>
  <c r="T536" i="3"/>
  <c r="S536" i="3"/>
  <c r="R536" i="3"/>
  <c r="Q536" i="3"/>
  <c r="P536" i="3"/>
  <c r="O536" i="3"/>
  <c r="M536" i="3"/>
  <c r="C536" i="3"/>
  <c r="B536" i="3"/>
  <c r="U535" i="3"/>
  <c r="T535" i="3"/>
  <c r="S535" i="3"/>
  <c r="R535" i="3"/>
  <c r="Q535" i="3"/>
  <c r="P535" i="3"/>
  <c r="O535" i="3"/>
  <c r="M535" i="3"/>
  <c r="C535" i="3"/>
  <c r="B535" i="3"/>
  <c r="U534" i="3"/>
  <c r="T534" i="3"/>
  <c r="S534" i="3"/>
  <c r="R534" i="3"/>
  <c r="Q534" i="3"/>
  <c r="P534" i="3"/>
  <c r="O534" i="3"/>
  <c r="M534" i="3"/>
  <c r="C534" i="3"/>
  <c r="B534" i="3"/>
  <c r="U533" i="3"/>
  <c r="T533" i="3"/>
  <c r="S533" i="3"/>
  <c r="R533" i="3"/>
  <c r="Q533" i="3"/>
  <c r="P533" i="3"/>
  <c r="O533" i="3"/>
  <c r="M533" i="3"/>
  <c r="C533" i="3"/>
  <c r="B533" i="3"/>
  <c r="U532" i="3"/>
  <c r="T532" i="3"/>
  <c r="S532" i="3"/>
  <c r="R532" i="3"/>
  <c r="Q532" i="3"/>
  <c r="P532" i="3"/>
  <c r="O532" i="3"/>
  <c r="M532" i="3"/>
  <c r="C532" i="3"/>
  <c r="B532" i="3"/>
  <c r="U531" i="3"/>
  <c r="T531" i="3"/>
  <c r="S531" i="3"/>
  <c r="R531" i="3"/>
  <c r="Q531" i="3"/>
  <c r="P531" i="3"/>
  <c r="O531" i="3"/>
  <c r="M531" i="3"/>
  <c r="C531" i="3"/>
  <c r="B531" i="3"/>
  <c r="U530" i="3"/>
  <c r="T530" i="3"/>
  <c r="S530" i="3"/>
  <c r="R530" i="3"/>
  <c r="Q530" i="3"/>
  <c r="P530" i="3"/>
  <c r="O530" i="3"/>
  <c r="M530" i="3"/>
  <c r="C530" i="3"/>
  <c r="B530" i="3"/>
  <c r="U529" i="3"/>
  <c r="T529" i="3"/>
  <c r="S529" i="3"/>
  <c r="R529" i="3"/>
  <c r="Q529" i="3"/>
  <c r="P529" i="3"/>
  <c r="O529" i="3"/>
  <c r="M529" i="3"/>
  <c r="C529" i="3"/>
  <c r="B529" i="3"/>
  <c r="U528" i="3"/>
  <c r="T528" i="3"/>
  <c r="S528" i="3"/>
  <c r="R528" i="3"/>
  <c r="Q528" i="3"/>
  <c r="P528" i="3"/>
  <c r="O528" i="3"/>
  <c r="M528" i="3"/>
  <c r="C528" i="3"/>
  <c r="B528" i="3"/>
  <c r="U527" i="3"/>
  <c r="T527" i="3"/>
  <c r="S527" i="3"/>
  <c r="R527" i="3"/>
  <c r="Q527" i="3"/>
  <c r="P527" i="3"/>
  <c r="O527" i="3"/>
  <c r="M527" i="3"/>
  <c r="C527" i="3"/>
  <c r="B527" i="3"/>
  <c r="U526" i="3"/>
  <c r="T526" i="3"/>
  <c r="S526" i="3"/>
  <c r="R526" i="3"/>
  <c r="Q526" i="3"/>
  <c r="P526" i="3"/>
  <c r="O526" i="3"/>
  <c r="M526" i="3"/>
  <c r="C526" i="3"/>
  <c r="B526" i="3"/>
  <c r="U525" i="3"/>
  <c r="T525" i="3"/>
  <c r="S525" i="3"/>
  <c r="R525" i="3"/>
  <c r="Q525" i="3"/>
  <c r="P525" i="3"/>
  <c r="O525" i="3"/>
  <c r="M525" i="3"/>
  <c r="C525" i="3"/>
  <c r="B525" i="3"/>
  <c r="U524" i="3"/>
  <c r="T524" i="3"/>
  <c r="S524" i="3"/>
  <c r="R524" i="3"/>
  <c r="Q524" i="3"/>
  <c r="P524" i="3"/>
  <c r="O524" i="3"/>
  <c r="M524" i="3"/>
  <c r="C524" i="3"/>
  <c r="B524" i="3"/>
  <c r="U523" i="3"/>
  <c r="T523" i="3"/>
  <c r="S523" i="3"/>
  <c r="R523" i="3"/>
  <c r="Q523" i="3"/>
  <c r="P523" i="3"/>
  <c r="O523" i="3"/>
  <c r="M523" i="3"/>
  <c r="C523" i="3"/>
  <c r="B523" i="3"/>
  <c r="U522" i="3"/>
  <c r="T522" i="3"/>
  <c r="S522" i="3"/>
  <c r="R522" i="3"/>
  <c r="Q522" i="3"/>
  <c r="P522" i="3"/>
  <c r="O522" i="3"/>
  <c r="M522" i="3"/>
  <c r="C522" i="3"/>
  <c r="B522" i="3"/>
  <c r="U521" i="3"/>
  <c r="T521" i="3"/>
  <c r="S521" i="3"/>
  <c r="R521" i="3"/>
  <c r="Q521" i="3"/>
  <c r="P521" i="3"/>
  <c r="O521" i="3"/>
  <c r="M521" i="3"/>
  <c r="C521" i="3"/>
  <c r="B521" i="3"/>
  <c r="U520" i="3"/>
  <c r="T520" i="3"/>
  <c r="S520" i="3"/>
  <c r="R520" i="3"/>
  <c r="Q520" i="3"/>
  <c r="P520" i="3"/>
  <c r="O520" i="3"/>
  <c r="M520" i="3"/>
  <c r="C520" i="3"/>
  <c r="B520" i="3"/>
  <c r="U519" i="3"/>
  <c r="T519" i="3"/>
  <c r="S519" i="3"/>
  <c r="R519" i="3"/>
  <c r="Q519" i="3"/>
  <c r="P519" i="3"/>
  <c r="O519" i="3"/>
  <c r="M519" i="3"/>
  <c r="C519" i="3"/>
  <c r="B519" i="3"/>
  <c r="U518" i="3"/>
  <c r="T518" i="3"/>
  <c r="S518" i="3"/>
  <c r="R518" i="3"/>
  <c r="Q518" i="3"/>
  <c r="P518" i="3"/>
  <c r="O518" i="3"/>
  <c r="M518" i="3"/>
  <c r="C518" i="3"/>
  <c r="B518" i="3"/>
  <c r="U517" i="3"/>
  <c r="T517" i="3"/>
  <c r="S517" i="3"/>
  <c r="R517" i="3"/>
  <c r="Q517" i="3"/>
  <c r="P517" i="3"/>
  <c r="O517" i="3"/>
  <c r="M517" i="3"/>
  <c r="C517" i="3"/>
  <c r="B517" i="3"/>
  <c r="U516" i="3"/>
  <c r="T516" i="3"/>
  <c r="S516" i="3"/>
  <c r="R516" i="3"/>
  <c r="Q516" i="3"/>
  <c r="P516" i="3"/>
  <c r="O516" i="3"/>
  <c r="M516" i="3"/>
  <c r="C516" i="3"/>
  <c r="B516" i="3"/>
  <c r="U515" i="3"/>
  <c r="T515" i="3"/>
  <c r="S515" i="3"/>
  <c r="R515" i="3"/>
  <c r="Q515" i="3"/>
  <c r="P515" i="3"/>
  <c r="O515" i="3"/>
  <c r="M515" i="3"/>
  <c r="C515" i="3"/>
  <c r="B515" i="3"/>
  <c r="U514" i="3"/>
  <c r="T514" i="3"/>
  <c r="S514" i="3"/>
  <c r="R514" i="3"/>
  <c r="Q514" i="3"/>
  <c r="P514" i="3"/>
  <c r="O514" i="3"/>
  <c r="M514" i="3"/>
  <c r="C514" i="3"/>
  <c r="B514" i="3"/>
  <c r="U513" i="3"/>
  <c r="T513" i="3"/>
  <c r="S513" i="3"/>
  <c r="R513" i="3"/>
  <c r="Q513" i="3"/>
  <c r="P513" i="3"/>
  <c r="O513" i="3"/>
  <c r="M513" i="3"/>
  <c r="C513" i="3"/>
  <c r="B513" i="3"/>
  <c r="U512" i="3"/>
  <c r="T512" i="3"/>
  <c r="S512" i="3"/>
  <c r="R512" i="3"/>
  <c r="Q512" i="3"/>
  <c r="P512" i="3"/>
  <c r="O512" i="3"/>
  <c r="M512" i="3"/>
  <c r="C512" i="3"/>
  <c r="B512" i="3"/>
  <c r="U511" i="3"/>
  <c r="T511" i="3"/>
  <c r="S511" i="3"/>
  <c r="R511" i="3"/>
  <c r="Q511" i="3"/>
  <c r="P511" i="3"/>
  <c r="O511" i="3"/>
  <c r="M511" i="3"/>
  <c r="C511" i="3"/>
  <c r="B511" i="3"/>
  <c r="U510" i="3"/>
  <c r="T510" i="3"/>
  <c r="S510" i="3"/>
  <c r="R510" i="3"/>
  <c r="Q510" i="3"/>
  <c r="P510" i="3"/>
  <c r="O510" i="3"/>
  <c r="M510" i="3"/>
  <c r="C510" i="3"/>
  <c r="B510" i="3"/>
  <c r="U509" i="3"/>
  <c r="T509" i="3"/>
  <c r="S509" i="3"/>
  <c r="R509" i="3"/>
  <c r="Q509" i="3"/>
  <c r="P509" i="3"/>
  <c r="O509" i="3"/>
  <c r="M509" i="3"/>
  <c r="C509" i="3"/>
  <c r="B509" i="3"/>
  <c r="U508" i="3"/>
  <c r="T508" i="3"/>
  <c r="S508" i="3"/>
  <c r="R508" i="3"/>
  <c r="Q508" i="3"/>
  <c r="P508" i="3"/>
  <c r="O508" i="3"/>
  <c r="M508" i="3"/>
  <c r="C508" i="3"/>
  <c r="B508" i="3"/>
  <c r="U507" i="3"/>
  <c r="T507" i="3"/>
  <c r="S507" i="3"/>
  <c r="R507" i="3"/>
  <c r="Q507" i="3"/>
  <c r="P507" i="3"/>
  <c r="O507" i="3"/>
  <c r="M507" i="3"/>
  <c r="C507" i="3"/>
  <c r="B507" i="3"/>
  <c r="U506" i="3"/>
  <c r="T506" i="3"/>
  <c r="S506" i="3"/>
  <c r="R506" i="3"/>
  <c r="Q506" i="3"/>
  <c r="P506" i="3"/>
  <c r="O506" i="3"/>
  <c r="M506" i="3"/>
  <c r="C506" i="3"/>
  <c r="B506" i="3"/>
  <c r="U505" i="3"/>
  <c r="T505" i="3"/>
  <c r="S505" i="3"/>
  <c r="R505" i="3"/>
  <c r="Q505" i="3"/>
  <c r="P505" i="3"/>
  <c r="O505" i="3"/>
  <c r="M505" i="3"/>
  <c r="C505" i="3"/>
  <c r="B505" i="3"/>
  <c r="U504" i="3"/>
  <c r="T504" i="3"/>
  <c r="S504" i="3"/>
  <c r="R504" i="3"/>
  <c r="Q504" i="3"/>
  <c r="P504" i="3"/>
  <c r="O504" i="3"/>
  <c r="M504" i="3"/>
  <c r="C504" i="3"/>
  <c r="B504" i="3"/>
  <c r="U503" i="3"/>
  <c r="T503" i="3"/>
  <c r="S503" i="3"/>
  <c r="R503" i="3"/>
  <c r="Q503" i="3"/>
  <c r="P503" i="3"/>
  <c r="O503" i="3"/>
  <c r="M503" i="3"/>
  <c r="C503" i="3"/>
  <c r="B503" i="3"/>
  <c r="U502" i="3"/>
  <c r="T502" i="3"/>
  <c r="S502" i="3"/>
  <c r="R502" i="3"/>
  <c r="Q502" i="3"/>
  <c r="P502" i="3"/>
  <c r="O502" i="3"/>
  <c r="M502" i="3"/>
  <c r="C502" i="3"/>
  <c r="B502" i="3"/>
  <c r="U501" i="3"/>
  <c r="T501" i="3"/>
  <c r="S501" i="3"/>
  <c r="R501" i="3"/>
  <c r="Q501" i="3"/>
  <c r="P501" i="3"/>
  <c r="O501" i="3"/>
  <c r="M501" i="3"/>
  <c r="C501" i="3"/>
  <c r="B501" i="3"/>
  <c r="U500" i="3"/>
  <c r="T500" i="3"/>
  <c r="S500" i="3"/>
  <c r="R500" i="3"/>
  <c r="Q500" i="3"/>
  <c r="P500" i="3"/>
  <c r="O500" i="3"/>
  <c r="M500" i="3"/>
  <c r="C500" i="3"/>
  <c r="B500" i="3"/>
  <c r="U499" i="3"/>
  <c r="T499" i="3"/>
  <c r="S499" i="3"/>
  <c r="R499" i="3"/>
  <c r="Q499" i="3"/>
  <c r="P499" i="3"/>
  <c r="O499" i="3"/>
  <c r="M499" i="3"/>
  <c r="C499" i="3"/>
  <c r="B499" i="3"/>
  <c r="U498" i="3"/>
  <c r="T498" i="3"/>
  <c r="S498" i="3"/>
  <c r="R498" i="3"/>
  <c r="Q498" i="3"/>
  <c r="P498" i="3"/>
  <c r="O498" i="3"/>
  <c r="M498" i="3"/>
  <c r="C498" i="3"/>
  <c r="B498" i="3"/>
  <c r="U497" i="3"/>
  <c r="T497" i="3"/>
  <c r="S497" i="3"/>
  <c r="R497" i="3"/>
  <c r="Q497" i="3"/>
  <c r="P497" i="3"/>
  <c r="O497" i="3"/>
  <c r="M497" i="3"/>
  <c r="C497" i="3"/>
  <c r="B497" i="3"/>
  <c r="U496" i="3"/>
  <c r="T496" i="3"/>
  <c r="S496" i="3"/>
  <c r="R496" i="3"/>
  <c r="Q496" i="3"/>
  <c r="P496" i="3"/>
  <c r="O496" i="3"/>
  <c r="M496" i="3"/>
  <c r="C496" i="3"/>
  <c r="B496" i="3"/>
  <c r="U495" i="3"/>
  <c r="T495" i="3"/>
  <c r="S495" i="3"/>
  <c r="R495" i="3"/>
  <c r="Q495" i="3"/>
  <c r="P495" i="3"/>
  <c r="O495" i="3"/>
  <c r="M495" i="3"/>
  <c r="C495" i="3"/>
  <c r="B495" i="3"/>
  <c r="U494" i="3"/>
  <c r="T494" i="3"/>
  <c r="S494" i="3"/>
  <c r="R494" i="3"/>
  <c r="Q494" i="3"/>
  <c r="P494" i="3"/>
  <c r="O494" i="3"/>
  <c r="M494" i="3"/>
  <c r="C494" i="3"/>
  <c r="B494" i="3"/>
  <c r="U493" i="3"/>
  <c r="T493" i="3"/>
  <c r="S493" i="3"/>
  <c r="R493" i="3"/>
  <c r="Q493" i="3"/>
  <c r="P493" i="3"/>
  <c r="O493" i="3"/>
  <c r="M493" i="3"/>
  <c r="C493" i="3"/>
  <c r="B493" i="3"/>
  <c r="U492" i="3"/>
  <c r="T492" i="3"/>
  <c r="S492" i="3"/>
  <c r="R492" i="3"/>
  <c r="Q492" i="3"/>
  <c r="P492" i="3"/>
  <c r="O492" i="3"/>
  <c r="M492" i="3"/>
  <c r="C492" i="3"/>
  <c r="B492" i="3"/>
  <c r="U491" i="3"/>
  <c r="T491" i="3"/>
  <c r="S491" i="3"/>
  <c r="R491" i="3"/>
  <c r="Q491" i="3"/>
  <c r="P491" i="3"/>
  <c r="O491" i="3"/>
  <c r="M491" i="3"/>
  <c r="C491" i="3"/>
  <c r="B491" i="3"/>
  <c r="U490" i="3"/>
  <c r="T490" i="3"/>
  <c r="S490" i="3"/>
  <c r="R490" i="3"/>
  <c r="Q490" i="3"/>
  <c r="P490" i="3"/>
  <c r="O490" i="3"/>
  <c r="M490" i="3"/>
  <c r="C490" i="3"/>
  <c r="B490" i="3"/>
  <c r="U489" i="3"/>
  <c r="T489" i="3"/>
  <c r="S489" i="3"/>
  <c r="R489" i="3"/>
  <c r="Q489" i="3"/>
  <c r="P489" i="3"/>
  <c r="O489" i="3"/>
  <c r="M489" i="3"/>
  <c r="C489" i="3"/>
  <c r="B489" i="3"/>
  <c r="U488" i="3"/>
  <c r="T488" i="3"/>
  <c r="S488" i="3"/>
  <c r="R488" i="3"/>
  <c r="Q488" i="3"/>
  <c r="P488" i="3"/>
  <c r="O488" i="3"/>
  <c r="M488" i="3"/>
  <c r="C488" i="3"/>
  <c r="B488" i="3"/>
  <c r="U487" i="3"/>
  <c r="T487" i="3"/>
  <c r="S487" i="3"/>
  <c r="R487" i="3"/>
  <c r="Q487" i="3"/>
  <c r="P487" i="3"/>
  <c r="O487" i="3"/>
  <c r="M487" i="3"/>
  <c r="C487" i="3"/>
  <c r="B487" i="3"/>
  <c r="U486" i="3"/>
  <c r="T486" i="3"/>
  <c r="S486" i="3"/>
  <c r="R486" i="3"/>
  <c r="Q486" i="3"/>
  <c r="P486" i="3"/>
  <c r="O486" i="3"/>
  <c r="M486" i="3"/>
  <c r="C486" i="3"/>
  <c r="B486" i="3"/>
  <c r="U485" i="3"/>
  <c r="T485" i="3"/>
  <c r="S485" i="3"/>
  <c r="R485" i="3"/>
  <c r="Q485" i="3"/>
  <c r="P485" i="3"/>
  <c r="O485" i="3"/>
  <c r="M485" i="3"/>
  <c r="C485" i="3"/>
  <c r="B485" i="3"/>
  <c r="U484" i="3"/>
  <c r="T484" i="3"/>
  <c r="S484" i="3"/>
  <c r="R484" i="3"/>
  <c r="Q484" i="3"/>
  <c r="P484" i="3"/>
  <c r="O484" i="3"/>
  <c r="M484" i="3"/>
  <c r="C484" i="3"/>
  <c r="B484" i="3"/>
  <c r="U483" i="3"/>
  <c r="T483" i="3"/>
  <c r="S483" i="3"/>
  <c r="R483" i="3"/>
  <c r="Q483" i="3"/>
  <c r="P483" i="3"/>
  <c r="O483" i="3"/>
  <c r="M483" i="3"/>
  <c r="C483" i="3"/>
  <c r="B483" i="3"/>
  <c r="U482" i="3"/>
  <c r="T482" i="3"/>
  <c r="S482" i="3"/>
  <c r="R482" i="3"/>
  <c r="Q482" i="3"/>
  <c r="P482" i="3"/>
  <c r="O482" i="3"/>
  <c r="M482" i="3"/>
  <c r="C482" i="3"/>
  <c r="B482" i="3"/>
  <c r="U481" i="3"/>
  <c r="T481" i="3"/>
  <c r="S481" i="3"/>
  <c r="R481" i="3"/>
  <c r="Q481" i="3"/>
  <c r="P481" i="3"/>
  <c r="O481" i="3"/>
  <c r="M481" i="3"/>
  <c r="C481" i="3"/>
  <c r="B481" i="3"/>
  <c r="U480" i="3"/>
  <c r="T480" i="3"/>
  <c r="S480" i="3"/>
  <c r="R480" i="3"/>
  <c r="Q480" i="3"/>
  <c r="P480" i="3"/>
  <c r="O480" i="3"/>
  <c r="M480" i="3"/>
  <c r="C480" i="3"/>
  <c r="B480" i="3"/>
  <c r="U479" i="3"/>
  <c r="T479" i="3"/>
  <c r="S479" i="3"/>
  <c r="R479" i="3"/>
  <c r="Q479" i="3"/>
  <c r="P479" i="3"/>
  <c r="O479" i="3"/>
  <c r="M479" i="3"/>
  <c r="C479" i="3"/>
  <c r="B479" i="3"/>
  <c r="U478" i="3"/>
  <c r="T478" i="3"/>
  <c r="S478" i="3"/>
  <c r="R478" i="3"/>
  <c r="Q478" i="3"/>
  <c r="P478" i="3"/>
  <c r="O478" i="3"/>
  <c r="M478" i="3"/>
  <c r="C478" i="3"/>
  <c r="B478" i="3"/>
  <c r="U477" i="3"/>
  <c r="T477" i="3"/>
  <c r="S477" i="3"/>
  <c r="R477" i="3"/>
  <c r="Q477" i="3"/>
  <c r="P477" i="3"/>
  <c r="O477" i="3"/>
  <c r="M477" i="3"/>
  <c r="C477" i="3"/>
  <c r="B477" i="3"/>
  <c r="U476" i="3"/>
  <c r="T476" i="3"/>
  <c r="S476" i="3"/>
  <c r="R476" i="3"/>
  <c r="Q476" i="3"/>
  <c r="P476" i="3"/>
  <c r="O476" i="3"/>
  <c r="M476" i="3"/>
  <c r="C476" i="3"/>
  <c r="B476" i="3"/>
  <c r="U475" i="3"/>
  <c r="T475" i="3"/>
  <c r="S475" i="3"/>
  <c r="R475" i="3"/>
  <c r="Q475" i="3"/>
  <c r="P475" i="3"/>
  <c r="O475" i="3"/>
  <c r="M475" i="3"/>
  <c r="C475" i="3"/>
  <c r="B475" i="3"/>
  <c r="U474" i="3"/>
  <c r="T474" i="3"/>
  <c r="S474" i="3"/>
  <c r="R474" i="3"/>
  <c r="Q474" i="3"/>
  <c r="P474" i="3"/>
  <c r="O474" i="3"/>
  <c r="M474" i="3"/>
  <c r="C474" i="3"/>
  <c r="B474" i="3"/>
  <c r="U473" i="3"/>
  <c r="T473" i="3"/>
  <c r="S473" i="3"/>
  <c r="R473" i="3"/>
  <c r="Q473" i="3"/>
  <c r="P473" i="3"/>
  <c r="O473" i="3"/>
  <c r="M473" i="3"/>
  <c r="C473" i="3"/>
  <c r="B473" i="3"/>
  <c r="U472" i="3"/>
  <c r="T472" i="3"/>
  <c r="S472" i="3"/>
  <c r="R472" i="3"/>
  <c r="Q472" i="3"/>
  <c r="P472" i="3"/>
  <c r="O472" i="3"/>
  <c r="M472" i="3"/>
  <c r="C472" i="3"/>
  <c r="B472" i="3"/>
  <c r="U471" i="3"/>
  <c r="T471" i="3"/>
  <c r="S471" i="3"/>
  <c r="R471" i="3"/>
  <c r="Q471" i="3"/>
  <c r="P471" i="3"/>
  <c r="O471" i="3"/>
  <c r="M471" i="3"/>
  <c r="C471" i="3"/>
  <c r="B471" i="3"/>
  <c r="U470" i="3"/>
  <c r="T470" i="3"/>
  <c r="S470" i="3"/>
  <c r="R470" i="3"/>
  <c r="Q470" i="3"/>
  <c r="P470" i="3"/>
  <c r="O470" i="3"/>
  <c r="M470" i="3"/>
  <c r="C470" i="3"/>
  <c r="B470" i="3"/>
  <c r="U469" i="3"/>
  <c r="T469" i="3"/>
  <c r="S469" i="3"/>
  <c r="R469" i="3"/>
  <c r="Q469" i="3"/>
  <c r="P469" i="3"/>
  <c r="O469" i="3"/>
  <c r="M469" i="3"/>
  <c r="C469" i="3"/>
  <c r="B469" i="3"/>
  <c r="U468" i="3"/>
  <c r="T468" i="3"/>
  <c r="S468" i="3"/>
  <c r="R468" i="3"/>
  <c r="Q468" i="3"/>
  <c r="P468" i="3"/>
  <c r="O468" i="3"/>
  <c r="M468" i="3"/>
  <c r="C468" i="3"/>
  <c r="B468" i="3"/>
  <c r="U467" i="3"/>
  <c r="T467" i="3"/>
  <c r="S467" i="3"/>
  <c r="R467" i="3"/>
  <c r="Q467" i="3"/>
  <c r="P467" i="3"/>
  <c r="O467" i="3"/>
  <c r="M467" i="3"/>
  <c r="C467" i="3"/>
  <c r="B467" i="3"/>
  <c r="U466" i="3"/>
  <c r="T466" i="3"/>
  <c r="S466" i="3"/>
  <c r="R466" i="3"/>
  <c r="Q466" i="3"/>
  <c r="P466" i="3"/>
  <c r="O466" i="3"/>
  <c r="M466" i="3"/>
  <c r="C466" i="3"/>
  <c r="B466" i="3"/>
  <c r="U465" i="3"/>
  <c r="T465" i="3"/>
  <c r="S465" i="3"/>
  <c r="R465" i="3"/>
  <c r="Q465" i="3"/>
  <c r="P465" i="3"/>
  <c r="O465" i="3"/>
  <c r="M465" i="3"/>
  <c r="C465" i="3"/>
  <c r="B465" i="3"/>
  <c r="U464" i="3"/>
  <c r="T464" i="3"/>
  <c r="S464" i="3"/>
  <c r="R464" i="3"/>
  <c r="Q464" i="3"/>
  <c r="P464" i="3"/>
  <c r="O464" i="3"/>
  <c r="M464" i="3"/>
  <c r="C464" i="3"/>
  <c r="B464" i="3"/>
  <c r="U463" i="3"/>
  <c r="T463" i="3"/>
  <c r="S463" i="3"/>
  <c r="R463" i="3"/>
  <c r="Q463" i="3"/>
  <c r="P463" i="3"/>
  <c r="O463" i="3"/>
  <c r="M463" i="3"/>
  <c r="C463" i="3"/>
  <c r="B463" i="3"/>
  <c r="U462" i="3"/>
  <c r="T462" i="3"/>
  <c r="S462" i="3"/>
  <c r="R462" i="3"/>
  <c r="Q462" i="3"/>
  <c r="P462" i="3"/>
  <c r="O462" i="3"/>
  <c r="M462" i="3"/>
  <c r="C462" i="3"/>
  <c r="B462" i="3"/>
  <c r="U461" i="3"/>
  <c r="T461" i="3"/>
  <c r="S461" i="3"/>
  <c r="R461" i="3"/>
  <c r="Q461" i="3"/>
  <c r="P461" i="3"/>
  <c r="O461" i="3"/>
  <c r="M461" i="3"/>
  <c r="C461" i="3"/>
  <c r="B461" i="3"/>
  <c r="U460" i="3"/>
  <c r="T460" i="3"/>
  <c r="S460" i="3"/>
  <c r="R460" i="3"/>
  <c r="Q460" i="3"/>
  <c r="P460" i="3"/>
  <c r="O460" i="3"/>
  <c r="M460" i="3"/>
  <c r="C460" i="3"/>
  <c r="B460" i="3"/>
  <c r="U459" i="3"/>
  <c r="T459" i="3"/>
  <c r="S459" i="3"/>
  <c r="R459" i="3"/>
  <c r="Q459" i="3"/>
  <c r="P459" i="3"/>
  <c r="O459" i="3"/>
  <c r="M459" i="3"/>
  <c r="C459" i="3"/>
  <c r="B459" i="3"/>
  <c r="U458" i="3"/>
  <c r="T458" i="3"/>
  <c r="S458" i="3"/>
  <c r="R458" i="3"/>
  <c r="Q458" i="3"/>
  <c r="P458" i="3"/>
  <c r="O458" i="3"/>
  <c r="M458" i="3"/>
  <c r="C458" i="3"/>
  <c r="B458" i="3"/>
  <c r="U457" i="3"/>
  <c r="T457" i="3"/>
  <c r="S457" i="3"/>
  <c r="R457" i="3"/>
  <c r="Q457" i="3"/>
  <c r="P457" i="3"/>
  <c r="O457" i="3"/>
  <c r="M457" i="3"/>
  <c r="C457" i="3"/>
  <c r="B457" i="3"/>
  <c r="U456" i="3"/>
  <c r="T456" i="3"/>
  <c r="S456" i="3"/>
  <c r="R456" i="3"/>
  <c r="Q456" i="3"/>
  <c r="P456" i="3"/>
  <c r="O456" i="3"/>
  <c r="M456" i="3"/>
  <c r="C456" i="3"/>
  <c r="B456" i="3"/>
  <c r="U455" i="3"/>
  <c r="T455" i="3"/>
  <c r="S455" i="3"/>
  <c r="R455" i="3"/>
  <c r="Q455" i="3"/>
  <c r="P455" i="3"/>
  <c r="O455" i="3"/>
  <c r="M455" i="3"/>
  <c r="C455" i="3"/>
  <c r="B455" i="3"/>
  <c r="U454" i="3"/>
  <c r="T454" i="3"/>
  <c r="S454" i="3"/>
  <c r="R454" i="3"/>
  <c r="Q454" i="3"/>
  <c r="P454" i="3"/>
  <c r="O454" i="3"/>
  <c r="M454" i="3"/>
  <c r="C454" i="3"/>
  <c r="B454" i="3"/>
  <c r="U453" i="3"/>
  <c r="T453" i="3"/>
  <c r="S453" i="3"/>
  <c r="R453" i="3"/>
  <c r="Q453" i="3"/>
  <c r="P453" i="3"/>
  <c r="O453" i="3"/>
  <c r="M453" i="3"/>
  <c r="C453" i="3"/>
  <c r="B453" i="3"/>
  <c r="U452" i="3"/>
  <c r="T452" i="3"/>
  <c r="S452" i="3"/>
  <c r="R452" i="3"/>
  <c r="Q452" i="3"/>
  <c r="P452" i="3"/>
  <c r="O452" i="3"/>
  <c r="M452" i="3"/>
  <c r="C452" i="3"/>
  <c r="B452" i="3"/>
  <c r="U451" i="3"/>
  <c r="T451" i="3"/>
  <c r="S451" i="3"/>
  <c r="R451" i="3"/>
  <c r="Q451" i="3"/>
  <c r="P451" i="3"/>
  <c r="O451" i="3"/>
  <c r="M451" i="3"/>
  <c r="C451" i="3"/>
  <c r="B451" i="3"/>
  <c r="U450" i="3"/>
  <c r="T450" i="3"/>
  <c r="S450" i="3"/>
  <c r="R450" i="3"/>
  <c r="Q450" i="3"/>
  <c r="P450" i="3"/>
  <c r="O450" i="3"/>
  <c r="M450" i="3"/>
  <c r="C450" i="3"/>
  <c r="B450" i="3"/>
  <c r="U449" i="3"/>
  <c r="T449" i="3"/>
  <c r="S449" i="3"/>
  <c r="R449" i="3"/>
  <c r="Q449" i="3"/>
  <c r="P449" i="3"/>
  <c r="O449" i="3"/>
  <c r="M449" i="3"/>
  <c r="C449" i="3"/>
  <c r="B449" i="3"/>
  <c r="U448" i="3"/>
  <c r="T448" i="3"/>
  <c r="S448" i="3"/>
  <c r="R448" i="3"/>
  <c r="Q448" i="3"/>
  <c r="P448" i="3"/>
  <c r="O448" i="3"/>
  <c r="M448" i="3"/>
  <c r="C448" i="3"/>
  <c r="B448" i="3"/>
  <c r="U447" i="3"/>
  <c r="T447" i="3"/>
  <c r="S447" i="3"/>
  <c r="R447" i="3"/>
  <c r="Q447" i="3"/>
  <c r="P447" i="3"/>
  <c r="O447" i="3"/>
  <c r="M447" i="3"/>
  <c r="C447" i="3"/>
  <c r="B447" i="3"/>
  <c r="U446" i="3"/>
  <c r="T446" i="3"/>
  <c r="S446" i="3"/>
  <c r="R446" i="3"/>
  <c r="Q446" i="3"/>
  <c r="P446" i="3"/>
  <c r="O446" i="3"/>
  <c r="M446" i="3"/>
  <c r="C446" i="3"/>
  <c r="B446" i="3"/>
  <c r="U445" i="3"/>
  <c r="T445" i="3"/>
  <c r="S445" i="3"/>
  <c r="R445" i="3"/>
  <c r="Q445" i="3"/>
  <c r="P445" i="3"/>
  <c r="O445" i="3"/>
  <c r="M445" i="3"/>
  <c r="C445" i="3"/>
  <c r="B445" i="3"/>
  <c r="U444" i="3"/>
  <c r="T444" i="3"/>
  <c r="S444" i="3"/>
  <c r="R444" i="3"/>
  <c r="Q444" i="3"/>
  <c r="P444" i="3"/>
  <c r="O444" i="3"/>
  <c r="M444" i="3"/>
  <c r="C444" i="3"/>
  <c r="B444" i="3"/>
  <c r="U443" i="3"/>
  <c r="T443" i="3"/>
  <c r="S443" i="3"/>
  <c r="R443" i="3"/>
  <c r="Q443" i="3"/>
  <c r="P443" i="3"/>
  <c r="O443" i="3"/>
  <c r="M443" i="3"/>
  <c r="C443" i="3"/>
  <c r="B443" i="3"/>
  <c r="U442" i="3"/>
  <c r="T442" i="3"/>
  <c r="S442" i="3"/>
  <c r="R442" i="3"/>
  <c r="Q442" i="3"/>
  <c r="P442" i="3"/>
  <c r="O442" i="3"/>
  <c r="M442" i="3"/>
  <c r="C442" i="3"/>
  <c r="B442" i="3"/>
  <c r="U441" i="3"/>
  <c r="T441" i="3"/>
  <c r="S441" i="3"/>
  <c r="R441" i="3"/>
  <c r="Q441" i="3"/>
  <c r="P441" i="3"/>
  <c r="O441" i="3"/>
  <c r="M441" i="3"/>
  <c r="C441" i="3"/>
  <c r="B441" i="3"/>
  <c r="U440" i="3"/>
  <c r="T440" i="3"/>
  <c r="S440" i="3"/>
  <c r="R440" i="3"/>
  <c r="Q440" i="3"/>
  <c r="P440" i="3"/>
  <c r="O440" i="3"/>
  <c r="M440" i="3"/>
  <c r="C440" i="3"/>
  <c r="B440" i="3"/>
  <c r="U439" i="3"/>
  <c r="T439" i="3"/>
  <c r="S439" i="3"/>
  <c r="R439" i="3"/>
  <c r="Q439" i="3"/>
  <c r="P439" i="3"/>
  <c r="O439" i="3"/>
  <c r="M439" i="3"/>
  <c r="C439" i="3"/>
  <c r="B439" i="3"/>
  <c r="U438" i="3"/>
  <c r="T438" i="3"/>
  <c r="S438" i="3"/>
  <c r="R438" i="3"/>
  <c r="Q438" i="3"/>
  <c r="P438" i="3"/>
  <c r="O438" i="3"/>
  <c r="M438" i="3"/>
  <c r="C438" i="3"/>
  <c r="B438" i="3"/>
  <c r="U437" i="3"/>
  <c r="T437" i="3"/>
  <c r="S437" i="3"/>
  <c r="R437" i="3"/>
  <c r="Q437" i="3"/>
  <c r="P437" i="3"/>
  <c r="O437" i="3"/>
  <c r="M437" i="3"/>
  <c r="C437" i="3"/>
  <c r="B437" i="3"/>
  <c r="U436" i="3"/>
  <c r="T436" i="3"/>
  <c r="S436" i="3"/>
  <c r="R436" i="3"/>
  <c r="Q436" i="3"/>
  <c r="P436" i="3"/>
  <c r="O436" i="3"/>
  <c r="M436" i="3"/>
  <c r="C436" i="3"/>
  <c r="B436" i="3"/>
  <c r="U435" i="3"/>
  <c r="T435" i="3"/>
  <c r="S435" i="3"/>
  <c r="R435" i="3"/>
  <c r="Q435" i="3"/>
  <c r="P435" i="3"/>
  <c r="O435" i="3"/>
  <c r="M435" i="3"/>
  <c r="C435" i="3"/>
  <c r="B435" i="3"/>
  <c r="U434" i="3"/>
  <c r="T434" i="3"/>
  <c r="S434" i="3"/>
  <c r="R434" i="3"/>
  <c r="Q434" i="3"/>
  <c r="P434" i="3"/>
  <c r="O434" i="3"/>
  <c r="M434" i="3"/>
  <c r="C434" i="3"/>
  <c r="B434" i="3"/>
  <c r="U433" i="3"/>
  <c r="T433" i="3"/>
  <c r="S433" i="3"/>
  <c r="R433" i="3"/>
  <c r="Q433" i="3"/>
  <c r="P433" i="3"/>
  <c r="O433" i="3"/>
  <c r="M433" i="3"/>
  <c r="C433" i="3"/>
  <c r="B433" i="3"/>
  <c r="U432" i="3"/>
  <c r="T432" i="3"/>
  <c r="S432" i="3"/>
  <c r="R432" i="3"/>
  <c r="Q432" i="3"/>
  <c r="P432" i="3"/>
  <c r="O432" i="3"/>
  <c r="M432" i="3"/>
  <c r="C432" i="3"/>
  <c r="B432" i="3"/>
  <c r="U431" i="3"/>
  <c r="T431" i="3"/>
  <c r="S431" i="3"/>
  <c r="R431" i="3"/>
  <c r="Q431" i="3"/>
  <c r="P431" i="3"/>
  <c r="O431" i="3"/>
  <c r="M431" i="3"/>
  <c r="C431" i="3"/>
  <c r="B431" i="3"/>
  <c r="U430" i="3"/>
  <c r="T430" i="3"/>
  <c r="S430" i="3"/>
  <c r="R430" i="3"/>
  <c r="Q430" i="3"/>
  <c r="P430" i="3"/>
  <c r="O430" i="3"/>
  <c r="M430" i="3"/>
  <c r="C430" i="3"/>
  <c r="B430" i="3"/>
  <c r="U429" i="3"/>
  <c r="T429" i="3"/>
  <c r="S429" i="3"/>
  <c r="R429" i="3"/>
  <c r="Q429" i="3"/>
  <c r="P429" i="3"/>
  <c r="O429" i="3"/>
  <c r="M429" i="3"/>
  <c r="C429" i="3"/>
  <c r="B429" i="3"/>
  <c r="U428" i="3"/>
  <c r="T428" i="3"/>
  <c r="S428" i="3"/>
  <c r="R428" i="3"/>
  <c r="Q428" i="3"/>
  <c r="P428" i="3"/>
  <c r="O428" i="3"/>
  <c r="M428" i="3"/>
  <c r="C428" i="3"/>
  <c r="B428" i="3"/>
  <c r="U427" i="3"/>
  <c r="T427" i="3"/>
  <c r="S427" i="3"/>
  <c r="R427" i="3"/>
  <c r="Q427" i="3"/>
  <c r="P427" i="3"/>
  <c r="O427" i="3"/>
  <c r="M427" i="3"/>
  <c r="C427" i="3"/>
  <c r="B427" i="3"/>
  <c r="U426" i="3"/>
  <c r="T426" i="3"/>
  <c r="S426" i="3"/>
  <c r="R426" i="3"/>
  <c r="Q426" i="3"/>
  <c r="P426" i="3"/>
  <c r="O426" i="3"/>
  <c r="M426" i="3"/>
  <c r="C426" i="3"/>
  <c r="B426" i="3"/>
  <c r="U425" i="3"/>
  <c r="T425" i="3"/>
  <c r="S425" i="3"/>
  <c r="R425" i="3"/>
  <c r="Q425" i="3"/>
  <c r="P425" i="3"/>
  <c r="O425" i="3"/>
  <c r="M425" i="3"/>
  <c r="C425" i="3"/>
  <c r="B425" i="3"/>
  <c r="U424" i="3"/>
  <c r="T424" i="3"/>
  <c r="S424" i="3"/>
  <c r="R424" i="3"/>
  <c r="Q424" i="3"/>
  <c r="P424" i="3"/>
  <c r="O424" i="3"/>
  <c r="M424" i="3"/>
  <c r="C424" i="3"/>
  <c r="B424" i="3"/>
  <c r="U423" i="3"/>
  <c r="T423" i="3"/>
  <c r="S423" i="3"/>
  <c r="R423" i="3"/>
  <c r="Q423" i="3"/>
  <c r="P423" i="3"/>
  <c r="O423" i="3"/>
  <c r="M423" i="3"/>
  <c r="C423" i="3"/>
  <c r="B423" i="3"/>
  <c r="U422" i="3"/>
  <c r="T422" i="3"/>
  <c r="S422" i="3"/>
  <c r="R422" i="3"/>
  <c r="Q422" i="3"/>
  <c r="P422" i="3"/>
  <c r="O422" i="3"/>
  <c r="M422" i="3"/>
  <c r="C422" i="3"/>
  <c r="B422" i="3"/>
  <c r="U421" i="3"/>
  <c r="T421" i="3"/>
  <c r="S421" i="3"/>
  <c r="R421" i="3"/>
  <c r="Q421" i="3"/>
  <c r="P421" i="3"/>
  <c r="O421" i="3"/>
  <c r="M421" i="3"/>
  <c r="C421" i="3"/>
  <c r="B421" i="3"/>
  <c r="U420" i="3"/>
  <c r="T420" i="3"/>
  <c r="S420" i="3"/>
  <c r="R420" i="3"/>
  <c r="Q420" i="3"/>
  <c r="P420" i="3"/>
  <c r="O420" i="3"/>
  <c r="M420" i="3"/>
  <c r="C420" i="3"/>
  <c r="B420" i="3"/>
  <c r="U419" i="3"/>
  <c r="T419" i="3"/>
  <c r="S419" i="3"/>
  <c r="R419" i="3"/>
  <c r="Q419" i="3"/>
  <c r="P419" i="3"/>
  <c r="O419" i="3"/>
  <c r="M419" i="3"/>
  <c r="C419" i="3"/>
  <c r="B419" i="3"/>
  <c r="U418" i="3"/>
  <c r="T418" i="3"/>
  <c r="S418" i="3"/>
  <c r="R418" i="3"/>
  <c r="Q418" i="3"/>
  <c r="P418" i="3"/>
  <c r="O418" i="3"/>
  <c r="M418" i="3"/>
  <c r="C418" i="3"/>
  <c r="B418" i="3"/>
  <c r="U417" i="3"/>
  <c r="T417" i="3"/>
  <c r="S417" i="3"/>
  <c r="R417" i="3"/>
  <c r="Q417" i="3"/>
  <c r="P417" i="3"/>
  <c r="O417" i="3"/>
  <c r="M417" i="3"/>
  <c r="C417" i="3"/>
  <c r="B417" i="3"/>
  <c r="U416" i="3"/>
  <c r="T416" i="3"/>
  <c r="S416" i="3"/>
  <c r="R416" i="3"/>
  <c r="Q416" i="3"/>
  <c r="P416" i="3"/>
  <c r="O416" i="3"/>
  <c r="M416" i="3"/>
  <c r="C416" i="3"/>
  <c r="B416" i="3"/>
  <c r="U415" i="3"/>
  <c r="T415" i="3"/>
  <c r="S415" i="3"/>
  <c r="R415" i="3"/>
  <c r="Q415" i="3"/>
  <c r="P415" i="3"/>
  <c r="O415" i="3"/>
  <c r="M415" i="3"/>
  <c r="C415" i="3"/>
  <c r="B415" i="3"/>
  <c r="U414" i="3"/>
  <c r="T414" i="3"/>
  <c r="S414" i="3"/>
  <c r="R414" i="3"/>
  <c r="Q414" i="3"/>
  <c r="P414" i="3"/>
  <c r="O414" i="3"/>
  <c r="M414" i="3"/>
  <c r="C414" i="3"/>
  <c r="B414" i="3"/>
  <c r="U413" i="3"/>
  <c r="T413" i="3"/>
  <c r="S413" i="3"/>
  <c r="R413" i="3"/>
  <c r="Q413" i="3"/>
  <c r="P413" i="3"/>
  <c r="O413" i="3"/>
  <c r="M413" i="3"/>
  <c r="C413" i="3"/>
  <c r="B413" i="3"/>
  <c r="U412" i="3"/>
  <c r="T412" i="3"/>
  <c r="S412" i="3"/>
  <c r="R412" i="3"/>
  <c r="Q412" i="3"/>
  <c r="P412" i="3"/>
  <c r="O412" i="3"/>
  <c r="M412" i="3"/>
  <c r="C412" i="3"/>
  <c r="B412" i="3"/>
  <c r="U411" i="3"/>
  <c r="T411" i="3"/>
  <c r="S411" i="3"/>
  <c r="R411" i="3"/>
  <c r="Q411" i="3"/>
  <c r="P411" i="3"/>
  <c r="O411" i="3"/>
  <c r="M411" i="3"/>
  <c r="C411" i="3"/>
  <c r="B411" i="3"/>
  <c r="U410" i="3"/>
  <c r="T410" i="3"/>
  <c r="S410" i="3"/>
  <c r="R410" i="3"/>
  <c r="Q410" i="3"/>
  <c r="P410" i="3"/>
  <c r="O410" i="3"/>
  <c r="M410" i="3"/>
  <c r="C410" i="3"/>
  <c r="B410" i="3"/>
  <c r="U409" i="3"/>
  <c r="T409" i="3"/>
  <c r="S409" i="3"/>
  <c r="R409" i="3"/>
  <c r="Q409" i="3"/>
  <c r="P409" i="3"/>
  <c r="O409" i="3"/>
  <c r="M409" i="3"/>
  <c r="C409" i="3"/>
  <c r="B409" i="3"/>
  <c r="U408" i="3"/>
  <c r="T408" i="3"/>
  <c r="S408" i="3"/>
  <c r="R408" i="3"/>
  <c r="Q408" i="3"/>
  <c r="P408" i="3"/>
  <c r="O408" i="3"/>
  <c r="M408" i="3"/>
  <c r="C408" i="3"/>
  <c r="B408" i="3"/>
  <c r="U407" i="3"/>
  <c r="T407" i="3"/>
  <c r="S407" i="3"/>
  <c r="R407" i="3"/>
  <c r="Q407" i="3"/>
  <c r="P407" i="3"/>
  <c r="O407" i="3"/>
  <c r="M407" i="3"/>
  <c r="C407" i="3"/>
  <c r="B407" i="3"/>
  <c r="U406" i="3"/>
  <c r="T406" i="3"/>
  <c r="S406" i="3"/>
  <c r="R406" i="3"/>
  <c r="Q406" i="3"/>
  <c r="P406" i="3"/>
  <c r="O406" i="3"/>
  <c r="M406" i="3"/>
  <c r="C406" i="3"/>
  <c r="B406" i="3"/>
  <c r="U405" i="3"/>
  <c r="T405" i="3"/>
  <c r="S405" i="3"/>
  <c r="R405" i="3"/>
  <c r="Q405" i="3"/>
  <c r="P405" i="3"/>
  <c r="O405" i="3"/>
  <c r="M405" i="3"/>
  <c r="C405" i="3"/>
  <c r="B405" i="3"/>
  <c r="U404" i="3"/>
  <c r="T404" i="3"/>
  <c r="S404" i="3"/>
  <c r="R404" i="3"/>
  <c r="Q404" i="3"/>
  <c r="P404" i="3"/>
  <c r="O404" i="3"/>
  <c r="M404" i="3"/>
  <c r="C404" i="3"/>
  <c r="B404" i="3"/>
  <c r="U403" i="3"/>
  <c r="T403" i="3"/>
  <c r="S403" i="3"/>
  <c r="R403" i="3"/>
  <c r="Q403" i="3"/>
  <c r="P403" i="3"/>
  <c r="O403" i="3"/>
  <c r="M403" i="3"/>
  <c r="C403" i="3"/>
  <c r="B403" i="3"/>
  <c r="U402" i="3"/>
  <c r="T402" i="3"/>
  <c r="S402" i="3"/>
  <c r="R402" i="3"/>
  <c r="Q402" i="3"/>
  <c r="P402" i="3"/>
  <c r="O402" i="3"/>
  <c r="M402" i="3"/>
  <c r="C402" i="3"/>
  <c r="B402" i="3"/>
  <c r="U401" i="3"/>
  <c r="T401" i="3"/>
  <c r="S401" i="3"/>
  <c r="R401" i="3"/>
  <c r="Q401" i="3"/>
  <c r="P401" i="3"/>
  <c r="O401" i="3"/>
  <c r="M401" i="3"/>
  <c r="C401" i="3"/>
  <c r="B401" i="3"/>
  <c r="U400" i="3"/>
  <c r="T400" i="3"/>
  <c r="S400" i="3"/>
  <c r="R400" i="3"/>
  <c r="Q400" i="3"/>
  <c r="P400" i="3"/>
  <c r="O400" i="3"/>
  <c r="M400" i="3"/>
  <c r="C400" i="3"/>
  <c r="B400" i="3"/>
  <c r="U399" i="3"/>
  <c r="T399" i="3"/>
  <c r="S399" i="3"/>
  <c r="R399" i="3"/>
  <c r="Q399" i="3"/>
  <c r="P399" i="3"/>
  <c r="O399" i="3"/>
  <c r="M399" i="3"/>
  <c r="C399" i="3"/>
  <c r="B399" i="3"/>
  <c r="U398" i="3"/>
  <c r="T398" i="3"/>
  <c r="S398" i="3"/>
  <c r="R398" i="3"/>
  <c r="Q398" i="3"/>
  <c r="P398" i="3"/>
  <c r="O398" i="3"/>
  <c r="M398" i="3"/>
  <c r="C398" i="3"/>
  <c r="B398" i="3"/>
  <c r="U397" i="3"/>
  <c r="T397" i="3"/>
  <c r="S397" i="3"/>
  <c r="R397" i="3"/>
  <c r="Q397" i="3"/>
  <c r="P397" i="3"/>
  <c r="O397" i="3"/>
  <c r="M397" i="3"/>
  <c r="C397" i="3"/>
  <c r="B397" i="3"/>
  <c r="U396" i="3"/>
  <c r="T396" i="3"/>
  <c r="S396" i="3"/>
  <c r="R396" i="3"/>
  <c r="Q396" i="3"/>
  <c r="P396" i="3"/>
  <c r="O396" i="3"/>
  <c r="M396" i="3"/>
  <c r="C396" i="3"/>
  <c r="B396" i="3"/>
  <c r="U395" i="3"/>
  <c r="T395" i="3"/>
  <c r="S395" i="3"/>
  <c r="R395" i="3"/>
  <c r="Q395" i="3"/>
  <c r="P395" i="3"/>
  <c r="O395" i="3"/>
  <c r="M395" i="3"/>
  <c r="C395" i="3"/>
  <c r="B395" i="3"/>
  <c r="U394" i="3"/>
  <c r="T394" i="3"/>
  <c r="S394" i="3"/>
  <c r="R394" i="3"/>
  <c r="Q394" i="3"/>
  <c r="P394" i="3"/>
  <c r="O394" i="3"/>
  <c r="M394" i="3"/>
  <c r="C394" i="3"/>
  <c r="B394" i="3"/>
  <c r="U393" i="3"/>
  <c r="T393" i="3"/>
  <c r="S393" i="3"/>
  <c r="R393" i="3"/>
  <c r="Q393" i="3"/>
  <c r="P393" i="3"/>
  <c r="O393" i="3"/>
  <c r="M393" i="3"/>
  <c r="C393" i="3"/>
  <c r="B393" i="3"/>
  <c r="U392" i="3"/>
  <c r="T392" i="3"/>
  <c r="S392" i="3"/>
  <c r="R392" i="3"/>
  <c r="Q392" i="3"/>
  <c r="P392" i="3"/>
  <c r="O392" i="3"/>
  <c r="M392" i="3"/>
  <c r="C392" i="3"/>
  <c r="B392" i="3"/>
  <c r="U391" i="3"/>
  <c r="T391" i="3"/>
  <c r="S391" i="3"/>
  <c r="R391" i="3"/>
  <c r="Q391" i="3"/>
  <c r="P391" i="3"/>
  <c r="O391" i="3"/>
  <c r="M391" i="3"/>
  <c r="C391" i="3"/>
  <c r="B391" i="3"/>
  <c r="U390" i="3"/>
  <c r="T390" i="3"/>
  <c r="S390" i="3"/>
  <c r="R390" i="3"/>
  <c r="Q390" i="3"/>
  <c r="P390" i="3"/>
  <c r="O390" i="3"/>
  <c r="M390" i="3"/>
  <c r="C390" i="3"/>
  <c r="B390" i="3"/>
  <c r="U389" i="3"/>
  <c r="T389" i="3"/>
  <c r="S389" i="3"/>
  <c r="R389" i="3"/>
  <c r="Q389" i="3"/>
  <c r="P389" i="3"/>
  <c r="O389" i="3"/>
  <c r="M389" i="3"/>
  <c r="C389" i="3"/>
  <c r="B389" i="3"/>
  <c r="U388" i="3"/>
  <c r="T388" i="3"/>
  <c r="S388" i="3"/>
  <c r="R388" i="3"/>
  <c r="Q388" i="3"/>
  <c r="P388" i="3"/>
  <c r="O388" i="3"/>
  <c r="M388" i="3"/>
  <c r="C388" i="3"/>
  <c r="B388" i="3"/>
  <c r="U387" i="3"/>
  <c r="T387" i="3"/>
  <c r="S387" i="3"/>
  <c r="R387" i="3"/>
  <c r="Q387" i="3"/>
  <c r="P387" i="3"/>
  <c r="O387" i="3"/>
  <c r="M387" i="3"/>
  <c r="C387" i="3"/>
  <c r="B387" i="3"/>
  <c r="U386" i="3"/>
  <c r="T386" i="3"/>
  <c r="S386" i="3"/>
  <c r="R386" i="3"/>
  <c r="Q386" i="3"/>
  <c r="P386" i="3"/>
  <c r="O386" i="3"/>
  <c r="M386" i="3"/>
  <c r="C386" i="3"/>
  <c r="B386" i="3"/>
  <c r="U385" i="3"/>
  <c r="T385" i="3"/>
  <c r="S385" i="3"/>
  <c r="R385" i="3"/>
  <c r="Q385" i="3"/>
  <c r="P385" i="3"/>
  <c r="O385" i="3"/>
  <c r="M385" i="3"/>
  <c r="C385" i="3"/>
  <c r="B385" i="3"/>
  <c r="U384" i="3"/>
  <c r="T384" i="3"/>
  <c r="S384" i="3"/>
  <c r="R384" i="3"/>
  <c r="Q384" i="3"/>
  <c r="P384" i="3"/>
  <c r="O384" i="3"/>
  <c r="M384" i="3"/>
  <c r="C384" i="3"/>
  <c r="B384" i="3"/>
  <c r="U383" i="3"/>
  <c r="T383" i="3"/>
  <c r="S383" i="3"/>
  <c r="R383" i="3"/>
  <c r="Q383" i="3"/>
  <c r="P383" i="3"/>
  <c r="O383" i="3"/>
  <c r="M383" i="3"/>
  <c r="C383" i="3"/>
  <c r="B383" i="3"/>
  <c r="U382" i="3"/>
  <c r="T382" i="3"/>
  <c r="S382" i="3"/>
  <c r="R382" i="3"/>
  <c r="Q382" i="3"/>
  <c r="P382" i="3"/>
  <c r="O382" i="3"/>
  <c r="M382" i="3"/>
  <c r="C382" i="3"/>
  <c r="B382" i="3"/>
  <c r="U381" i="3"/>
  <c r="T381" i="3"/>
  <c r="S381" i="3"/>
  <c r="R381" i="3"/>
  <c r="Q381" i="3"/>
  <c r="P381" i="3"/>
  <c r="O381" i="3"/>
  <c r="M381" i="3"/>
  <c r="C381" i="3"/>
  <c r="B381" i="3"/>
  <c r="U380" i="3"/>
  <c r="T380" i="3"/>
  <c r="S380" i="3"/>
  <c r="R380" i="3"/>
  <c r="Q380" i="3"/>
  <c r="P380" i="3"/>
  <c r="O380" i="3"/>
  <c r="M380" i="3"/>
  <c r="C380" i="3"/>
  <c r="B380" i="3"/>
  <c r="U379" i="3"/>
  <c r="T379" i="3"/>
  <c r="S379" i="3"/>
  <c r="R379" i="3"/>
  <c r="Q379" i="3"/>
  <c r="P379" i="3"/>
  <c r="O379" i="3"/>
  <c r="M379" i="3"/>
  <c r="C379" i="3"/>
  <c r="B379" i="3"/>
  <c r="U378" i="3"/>
  <c r="T378" i="3"/>
  <c r="S378" i="3"/>
  <c r="R378" i="3"/>
  <c r="Q378" i="3"/>
  <c r="P378" i="3"/>
  <c r="O378" i="3"/>
  <c r="M378" i="3"/>
  <c r="C378" i="3"/>
  <c r="B378" i="3"/>
  <c r="U377" i="3"/>
  <c r="T377" i="3"/>
  <c r="S377" i="3"/>
  <c r="R377" i="3"/>
  <c r="Q377" i="3"/>
  <c r="P377" i="3"/>
  <c r="O377" i="3"/>
  <c r="M377" i="3"/>
  <c r="C377" i="3"/>
  <c r="B377" i="3"/>
  <c r="U376" i="3"/>
  <c r="T376" i="3"/>
  <c r="S376" i="3"/>
  <c r="R376" i="3"/>
  <c r="Q376" i="3"/>
  <c r="P376" i="3"/>
  <c r="O376" i="3"/>
  <c r="M376" i="3"/>
  <c r="C376" i="3"/>
  <c r="B376" i="3"/>
  <c r="U375" i="3"/>
  <c r="T375" i="3"/>
  <c r="S375" i="3"/>
  <c r="R375" i="3"/>
  <c r="Q375" i="3"/>
  <c r="P375" i="3"/>
  <c r="O375" i="3"/>
  <c r="M375" i="3"/>
  <c r="C375" i="3"/>
  <c r="B375" i="3"/>
  <c r="U374" i="3"/>
  <c r="T374" i="3"/>
  <c r="S374" i="3"/>
  <c r="R374" i="3"/>
  <c r="Q374" i="3"/>
  <c r="P374" i="3"/>
  <c r="O374" i="3"/>
  <c r="M374" i="3"/>
  <c r="C374" i="3"/>
  <c r="B374" i="3"/>
  <c r="U373" i="3"/>
  <c r="T373" i="3"/>
  <c r="S373" i="3"/>
  <c r="R373" i="3"/>
  <c r="Q373" i="3"/>
  <c r="P373" i="3"/>
  <c r="O373" i="3"/>
  <c r="M373" i="3"/>
  <c r="C373" i="3"/>
  <c r="B373" i="3"/>
  <c r="U372" i="3"/>
  <c r="T372" i="3"/>
  <c r="S372" i="3"/>
  <c r="R372" i="3"/>
  <c r="Q372" i="3"/>
  <c r="P372" i="3"/>
  <c r="O372" i="3"/>
  <c r="M372" i="3"/>
  <c r="C372" i="3"/>
  <c r="B372" i="3"/>
  <c r="U371" i="3"/>
  <c r="T371" i="3"/>
  <c r="S371" i="3"/>
  <c r="R371" i="3"/>
  <c r="Q371" i="3"/>
  <c r="P371" i="3"/>
  <c r="O371" i="3"/>
  <c r="M371" i="3"/>
  <c r="C371" i="3"/>
  <c r="B371" i="3"/>
  <c r="U370" i="3"/>
  <c r="T370" i="3"/>
  <c r="S370" i="3"/>
  <c r="R370" i="3"/>
  <c r="Q370" i="3"/>
  <c r="P370" i="3"/>
  <c r="O370" i="3"/>
  <c r="M370" i="3"/>
  <c r="C370" i="3"/>
  <c r="B370" i="3"/>
  <c r="U369" i="3"/>
  <c r="T369" i="3"/>
  <c r="S369" i="3"/>
  <c r="R369" i="3"/>
  <c r="Q369" i="3"/>
  <c r="P369" i="3"/>
  <c r="O369" i="3"/>
  <c r="M369" i="3"/>
  <c r="C369" i="3"/>
  <c r="B369" i="3"/>
  <c r="U368" i="3"/>
  <c r="T368" i="3"/>
  <c r="S368" i="3"/>
  <c r="R368" i="3"/>
  <c r="Q368" i="3"/>
  <c r="P368" i="3"/>
  <c r="O368" i="3"/>
  <c r="M368" i="3"/>
  <c r="C368" i="3"/>
  <c r="B368" i="3"/>
  <c r="U367" i="3"/>
  <c r="T367" i="3"/>
  <c r="S367" i="3"/>
  <c r="R367" i="3"/>
  <c r="Q367" i="3"/>
  <c r="P367" i="3"/>
  <c r="O367" i="3"/>
  <c r="M367" i="3"/>
  <c r="C367" i="3"/>
  <c r="B367" i="3"/>
  <c r="U366" i="3"/>
  <c r="T366" i="3"/>
  <c r="S366" i="3"/>
  <c r="R366" i="3"/>
  <c r="Q366" i="3"/>
  <c r="P366" i="3"/>
  <c r="O366" i="3"/>
  <c r="M366" i="3"/>
  <c r="C366" i="3"/>
  <c r="B366" i="3"/>
  <c r="U365" i="3"/>
  <c r="T365" i="3"/>
  <c r="S365" i="3"/>
  <c r="R365" i="3"/>
  <c r="Q365" i="3"/>
  <c r="P365" i="3"/>
  <c r="O365" i="3"/>
  <c r="M365" i="3"/>
  <c r="C365" i="3"/>
  <c r="B365" i="3"/>
  <c r="U364" i="3"/>
  <c r="T364" i="3"/>
  <c r="S364" i="3"/>
  <c r="R364" i="3"/>
  <c r="Q364" i="3"/>
  <c r="P364" i="3"/>
  <c r="O364" i="3"/>
  <c r="M364" i="3"/>
  <c r="C364" i="3"/>
  <c r="B364" i="3"/>
  <c r="U363" i="3"/>
  <c r="T363" i="3"/>
  <c r="S363" i="3"/>
  <c r="R363" i="3"/>
  <c r="Q363" i="3"/>
  <c r="P363" i="3"/>
  <c r="O363" i="3"/>
  <c r="M363" i="3"/>
  <c r="C363" i="3"/>
  <c r="B363" i="3"/>
  <c r="U362" i="3"/>
  <c r="T362" i="3"/>
  <c r="S362" i="3"/>
  <c r="R362" i="3"/>
  <c r="Q362" i="3"/>
  <c r="P362" i="3"/>
  <c r="O362" i="3"/>
  <c r="M362" i="3"/>
  <c r="C362" i="3"/>
  <c r="B362" i="3"/>
  <c r="U361" i="3"/>
  <c r="T361" i="3"/>
  <c r="S361" i="3"/>
  <c r="R361" i="3"/>
  <c r="Q361" i="3"/>
  <c r="P361" i="3"/>
  <c r="O361" i="3"/>
  <c r="M361" i="3"/>
  <c r="C361" i="3"/>
  <c r="B361" i="3"/>
  <c r="U360" i="3"/>
  <c r="T360" i="3"/>
  <c r="S360" i="3"/>
  <c r="R360" i="3"/>
  <c r="Q360" i="3"/>
  <c r="P360" i="3"/>
  <c r="O360" i="3"/>
  <c r="M360" i="3"/>
  <c r="C360" i="3"/>
  <c r="B360" i="3"/>
  <c r="U359" i="3"/>
  <c r="T359" i="3"/>
  <c r="S359" i="3"/>
  <c r="R359" i="3"/>
  <c r="Q359" i="3"/>
  <c r="P359" i="3"/>
  <c r="O359" i="3"/>
  <c r="M359" i="3"/>
  <c r="C359" i="3"/>
  <c r="B359" i="3"/>
  <c r="U358" i="3"/>
  <c r="T358" i="3"/>
  <c r="S358" i="3"/>
  <c r="R358" i="3"/>
  <c r="Q358" i="3"/>
  <c r="P358" i="3"/>
  <c r="O358" i="3"/>
  <c r="M358" i="3"/>
  <c r="C358" i="3"/>
  <c r="B358" i="3"/>
  <c r="U357" i="3"/>
  <c r="T357" i="3"/>
  <c r="S357" i="3"/>
  <c r="R357" i="3"/>
  <c r="Q357" i="3"/>
  <c r="P357" i="3"/>
  <c r="O357" i="3"/>
  <c r="M357" i="3"/>
  <c r="C357" i="3"/>
  <c r="B357" i="3"/>
  <c r="U356" i="3"/>
  <c r="T356" i="3"/>
  <c r="S356" i="3"/>
  <c r="R356" i="3"/>
  <c r="Q356" i="3"/>
  <c r="P356" i="3"/>
  <c r="O356" i="3"/>
  <c r="M356" i="3"/>
  <c r="C356" i="3"/>
  <c r="B356" i="3"/>
  <c r="U355" i="3"/>
  <c r="T355" i="3"/>
  <c r="S355" i="3"/>
  <c r="R355" i="3"/>
  <c r="Q355" i="3"/>
  <c r="P355" i="3"/>
  <c r="O355" i="3"/>
  <c r="M355" i="3"/>
  <c r="C355" i="3"/>
  <c r="B355" i="3"/>
  <c r="U354" i="3"/>
  <c r="T354" i="3"/>
  <c r="S354" i="3"/>
  <c r="R354" i="3"/>
  <c r="Q354" i="3"/>
  <c r="P354" i="3"/>
  <c r="O354" i="3"/>
  <c r="M354" i="3"/>
  <c r="C354" i="3"/>
  <c r="B354" i="3"/>
  <c r="U353" i="3"/>
  <c r="T353" i="3"/>
  <c r="S353" i="3"/>
  <c r="R353" i="3"/>
  <c r="Q353" i="3"/>
  <c r="P353" i="3"/>
  <c r="O353" i="3"/>
  <c r="M353" i="3"/>
  <c r="C353" i="3"/>
  <c r="B353" i="3"/>
  <c r="U352" i="3"/>
  <c r="T352" i="3"/>
  <c r="S352" i="3"/>
  <c r="R352" i="3"/>
  <c r="Q352" i="3"/>
  <c r="P352" i="3"/>
  <c r="O352" i="3"/>
  <c r="M352" i="3"/>
  <c r="C352" i="3"/>
  <c r="B352" i="3"/>
  <c r="U351" i="3"/>
  <c r="T351" i="3"/>
  <c r="S351" i="3"/>
  <c r="R351" i="3"/>
  <c r="Q351" i="3"/>
  <c r="P351" i="3"/>
  <c r="O351" i="3"/>
  <c r="M351" i="3"/>
  <c r="C351" i="3"/>
  <c r="B351" i="3"/>
  <c r="U350" i="3"/>
  <c r="T350" i="3"/>
  <c r="S350" i="3"/>
  <c r="R350" i="3"/>
  <c r="Q350" i="3"/>
  <c r="P350" i="3"/>
  <c r="O350" i="3"/>
  <c r="M350" i="3"/>
  <c r="C350" i="3"/>
  <c r="B350" i="3"/>
  <c r="U349" i="3"/>
  <c r="T349" i="3"/>
  <c r="S349" i="3"/>
  <c r="R349" i="3"/>
  <c r="Q349" i="3"/>
  <c r="P349" i="3"/>
  <c r="O349" i="3"/>
  <c r="M349" i="3"/>
  <c r="C349" i="3"/>
  <c r="B349" i="3"/>
  <c r="U348" i="3"/>
  <c r="T348" i="3"/>
  <c r="S348" i="3"/>
  <c r="R348" i="3"/>
  <c r="Q348" i="3"/>
  <c r="P348" i="3"/>
  <c r="O348" i="3"/>
  <c r="M348" i="3"/>
  <c r="C348" i="3"/>
  <c r="B348" i="3"/>
  <c r="U347" i="3"/>
  <c r="T347" i="3"/>
  <c r="S347" i="3"/>
  <c r="R347" i="3"/>
  <c r="Q347" i="3"/>
  <c r="P347" i="3"/>
  <c r="O347" i="3"/>
  <c r="M347" i="3"/>
  <c r="C347" i="3"/>
  <c r="B347" i="3"/>
  <c r="U346" i="3"/>
  <c r="T346" i="3"/>
  <c r="S346" i="3"/>
  <c r="R346" i="3"/>
  <c r="Q346" i="3"/>
  <c r="P346" i="3"/>
  <c r="O346" i="3"/>
  <c r="M346" i="3"/>
  <c r="C346" i="3"/>
  <c r="B346" i="3"/>
  <c r="U345" i="3"/>
  <c r="T345" i="3"/>
  <c r="S345" i="3"/>
  <c r="R345" i="3"/>
  <c r="Q345" i="3"/>
  <c r="P345" i="3"/>
  <c r="O345" i="3"/>
  <c r="M345" i="3"/>
  <c r="C345" i="3"/>
  <c r="B345" i="3"/>
  <c r="U344" i="3"/>
  <c r="T344" i="3"/>
  <c r="S344" i="3"/>
  <c r="R344" i="3"/>
  <c r="Q344" i="3"/>
  <c r="P344" i="3"/>
  <c r="O344" i="3"/>
  <c r="M344" i="3"/>
  <c r="C344" i="3"/>
  <c r="B344" i="3"/>
  <c r="U343" i="3"/>
  <c r="T343" i="3"/>
  <c r="S343" i="3"/>
  <c r="R343" i="3"/>
  <c r="Q343" i="3"/>
  <c r="P343" i="3"/>
  <c r="O343" i="3"/>
  <c r="M343" i="3"/>
  <c r="C343" i="3"/>
  <c r="B343" i="3"/>
  <c r="U342" i="3"/>
  <c r="T342" i="3"/>
  <c r="S342" i="3"/>
  <c r="R342" i="3"/>
  <c r="Q342" i="3"/>
  <c r="P342" i="3"/>
  <c r="O342" i="3"/>
  <c r="M342" i="3"/>
  <c r="C342" i="3"/>
  <c r="B342" i="3"/>
  <c r="U341" i="3"/>
  <c r="T341" i="3"/>
  <c r="S341" i="3"/>
  <c r="R341" i="3"/>
  <c r="Q341" i="3"/>
  <c r="P341" i="3"/>
  <c r="O341" i="3"/>
  <c r="M341" i="3"/>
  <c r="C341" i="3"/>
  <c r="B341" i="3"/>
  <c r="U340" i="3"/>
  <c r="T340" i="3"/>
  <c r="S340" i="3"/>
  <c r="R340" i="3"/>
  <c r="Q340" i="3"/>
  <c r="P340" i="3"/>
  <c r="O340" i="3"/>
  <c r="M340" i="3"/>
  <c r="C340" i="3"/>
  <c r="B340" i="3"/>
  <c r="U339" i="3"/>
  <c r="T339" i="3"/>
  <c r="S339" i="3"/>
  <c r="R339" i="3"/>
  <c r="Q339" i="3"/>
  <c r="P339" i="3"/>
  <c r="O339" i="3"/>
  <c r="M339" i="3"/>
  <c r="C339" i="3"/>
  <c r="B339" i="3"/>
  <c r="U338" i="3"/>
  <c r="T338" i="3"/>
  <c r="S338" i="3"/>
  <c r="R338" i="3"/>
  <c r="Q338" i="3"/>
  <c r="P338" i="3"/>
  <c r="O338" i="3"/>
  <c r="M338" i="3"/>
  <c r="C338" i="3"/>
  <c r="B338" i="3"/>
  <c r="U337" i="3"/>
  <c r="T337" i="3"/>
  <c r="S337" i="3"/>
  <c r="R337" i="3"/>
  <c r="Q337" i="3"/>
  <c r="P337" i="3"/>
  <c r="O337" i="3"/>
  <c r="M337" i="3"/>
  <c r="C337" i="3"/>
  <c r="B337" i="3"/>
  <c r="U336" i="3"/>
  <c r="T336" i="3"/>
  <c r="S336" i="3"/>
  <c r="R336" i="3"/>
  <c r="Q336" i="3"/>
  <c r="P336" i="3"/>
  <c r="O336" i="3"/>
  <c r="M336" i="3"/>
  <c r="C336" i="3"/>
  <c r="B336" i="3"/>
  <c r="U335" i="3"/>
  <c r="T335" i="3"/>
  <c r="S335" i="3"/>
  <c r="R335" i="3"/>
  <c r="Q335" i="3"/>
  <c r="P335" i="3"/>
  <c r="O335" i="3"/>
  <c r="M335" i="3"/>
  <c r="C335" i="3"/>
  <c r="B335" i="3"/>
  <c r="U334" i="3"/>
  <c r="T334" i="3"/>
  <c r="S334" i="3"/>
  <c r="R334" i="3"/>
  <c r="Q334" i="3"/>
  <c r="P334" i="3"/>
  <c r="O334" i="3"/>
  <c r="M334" i="3"/>
  <c r="C334" i="3"/>
  <c r="B334" i="3"/>
  <c r="U333" i="3"/>
  <c r="T333" i="3"/>
  <c r="S333" i="3"/>
  <c r="R333" i="3"/>
  <c r="Q333" i="3"/>
  <c r="P333" i="3"/>
  <c r="O333" i="3"/>
  <c r="M333" i="3"/>
  <c r="C333" i="3"/>
  <c r="B333" i="3"/>
  <c r="U332" i="3"/>
  <c r="T332" i="3"/>
  <c r="S332" i="3"/>
  <c r="R332" i="3"/>
  <c r="Q332" i="3"/>
  <c r="P332" i="3"/>
  <c r="O332" i="3"/>
  <c r="M332" i="3"/>
  <c r="C332" i="3"/>
  <c r="B332" i="3"/>
  <c r="U331" i="3"/>
  <c r="T331" i="3"/>
  <c r="S331" i="3"/>
  <c r="R331" i="3"/>
  <c r="Q331" i="3"/>
  <c r="P331" i="3"/>
  <c r="O331" i="3"/>
  <c r="M331" i="3"/>
  <c r="C331" i="3"/>
  <c r="B331" i="3"/>
  <c r="U330" i="3"/>
  <c r="T330" i="3"/>
  <c r="S330" i="3"/>
  <c r="R330" i="3"/>
  <c r="Q330" i="3"/>
  <c r="P330" i="3"/>
  <c r="O330" i="3"/>
  <c r="M330" i="3"/>
  <c r="C330" i="3"/>
  <c r="B330" i="3"/>
  <c r="U329" i="3"/>
  <c r="T329" i="3"/>
  <c r="S329" i="3"/>
  <c r="R329" i="3"/>
  <c r="Q329" i="3"/>
  <c r="P329" i="3"/>
  <c r="O329" i="3"/>
  <c r="M329" i="3"/>
  <c r="C329" i="3"/>
  <c r="B329" i="3"/>
  <c r="U328" i="3"/>
  <c r="T328" i="3"/>
  <c r="S328" i="3"/>
  <c r="R328" i="3"/>
  <c r="Q328" i="3"/>
  <c r="P328" i="3"/>
  <c r="O328" i="3"/>
  <c r="M328" i="3"/>
  <c r="C328" i="3"/>
  <c r="B328" i="3"/>
  <c r="U327" i="3"/>
  <c r="T327" i="3"/>
  <c r="S327" i="3"/>
  <c r="R327" i="3"/>
  <c r="Q327" i="3"/>
  <c r="P327" i="3"/>
  <c r="O327" i="3"/>
  <c r="M327" i="3"/>
  <c r="C327" i="3"/>
  <c r="B327" i="3"/>
  <c r="U326" i="3"/>
  <c r="T326" i="3"/>
  <c r="S326" i="3"/>
  <c r="R326" i="3"/>
  <c r="Q326" i="3"/>
  <c r="P326" i="3"/>
  <c r="O326" i="3"/>
  <c r="M326" i="3"/>
  <c r="C326" i="3"/>
  <c r="B326" i="3"/>
  <c r="U325" i="3"/>
  <c r="T325" i="3"/>
  <c r="S325" i="3"/>
  <c r="R325" i="3"/>
  <c r="Q325" i="3"/>
  <c r="P325" i="3"/>
  <c r="O325" i="3"/>
  <c r="M325" i="3"/>
  <c r="C325" i="3"/>
  <c r="B325" i="3"/>
  <c r="U324" i="3"/>
  <c r="T324" i="3"/>
  <c r="S324" i="3"/>
  <c r="R324" i="3"/>
  <c r="Q324" i="3"/>
  <c r="P324" i="3"/>
  <c r="O324" i="3"/>
  <c r="M324" i="3"/>
  <c r="C324" i="3"/>
  <c r="B324" i="3"/>
  <c r="U323" i="3"/>
  <c r="T323" i="3"/>
  <c r="S323" i="3"/>
  <c r="R323" i="3"/>
  <c r="Q323" i="3"/>
  <c r="P323" i="3"/>
  <c r="O323" i="3"/>
  <c r="M323" i="3"/>
  <c r="C323" i="3"/>
  <c r="B323" i="3"/>
  <c r="U322" i="3"/>
  <c r="T322" i="3"/>
  <c r="S322" i="3"/>
  <c r="R322" i="3"/>
  <c r="Q322" i="3"/>
  <c r="P322" i="3"/>
  <c r="O322" i="3"/>
  <c r="M322" i="3"/>
  <c r="C322" i="3"/>
  <c r="B322" i="3"/>
  <c r="U321" i="3"/>
  <c r="T321" i="3"/>
  <c r="S321" i="3"/>
  <c r="R321" i="3"/>
  <c r="Q321" i="3"/>
  <c r="P321" i="3"/>
  <c r="O321" i="3"/>
  <c r="M321" i="3"/>
  <c r="C321" i="3"/>
  <c r="B321" i="3"/>
  <c r="U320" i="3"/>
  <c r="T320" i="3"/>
  <c r="S320" i="3"/>
  <c r="R320" i="3"/>
  <c r="Q320" i="3"/>
  <c r="P320" i="3"/>
  <c r="O320" i="3"/>
  <c r="M320" i="3"/>
  <c r="C320" i="3"/>
  <c r="B320" i="3"/>
  <c r="U319" i="3"/>
  <c r="T319" i="3"/>
  <c r="S319" i="3"/>
  <c r="R319" i="3"/>
  <c r="Q319" i="3"/>
  <c r="P319" i="3"/>
  <c r="O319" i="3"/>
  <c r="M319" i="3"/>
  <c r="C319" i="3"/>
  <c r="B319" i="3"/>
  <c r="U318" i="3"/>
  <c r="T318" i="3"/>
  <c r="S318" i="3"/>
  <c r="R318" i="3"/>
  <c r="Q318" i="3"/>
  <c r="P318" i="3"/>
  <c r="O318" i="3"/>
  <c r="M318" i="3"/>
  <c r="C318" i="3"/>
  <c r="B318" i="3"/>
  <c r="U317" i="3"/>
  <c r="T317" i="3"/>
  <c r="S317" i="3"/>
  <c r="R317" i="3"/>
  <c r="Q317" i="3"/>
  <c r="P317" i="3"/>
  <c r="O317" i="3"/>
  <c r="M317" i="3"/>
  <c r="C317" i="3"/>
  <c r="B317" i="3"/>
  <c r="U316" i="3"/>
  <c r="T316" i="3"/>
  <c r="S316" i="3"/>
  <c r="R316" i="3"/>
  <c r="Q316" i="3"/>
  <c r="P316" i="3"/>
  <c r="O316" i="3"/>
  <c r="M316" i="3"/>
  <c r="C316" i="3"/>
  <c r="B316" i="3"/>
  <c r="U315" i="3"/>
  <c r="T315" i="3"/>
  <c r="S315" i="3"/>
  <c r="R315" i="3"/>
  <c r="Q315" i="3"/>
  <c r="P315" i="3"/>
  <c r="O315" i="3"/>
  <c r="M315" i="3"/>
  <c r="C315" i="3"/>
  <c r="B315" i="3"/>
  <c r="U314" i="3"/>
  <c r="T314" i="3"/>
  <c r="S314" i="3"/>
  <c r="R314" i="3"/>
  <c r="Q314" i="3"/>
  <c r="P314" i="3"/>
  <c r="O314" i="3"/>
  <c r="M314" i="3"/>
  <c r="C314" i="3"/>
  <c r="B314" i="3"/>
  <c r="U313" i="3"/>
  <c r="T313" i="3"/>
  <c r="S313" i="3"/>
  <c r="R313" i="3"/>
  <c r="Q313" i="3"/>
  <c r="P313" i="3"/>
  <c r="O313" i="3"/>
  <c r="M313" i="3"/>
  <c r="C313" i="3"/>
  <c r="B313" i="3"/>
  <c r="U312" i="3"/>
  <c r="T312" i="3"/>
  <c r="S312" i="3"/>
  <c r="R312" i="3"/>
  <c r="Q312" i="3"/>
  <c r="P312" i="3"/>
  <c r="O312" i="3"/>
  <c r="M312" i="3"/>
  <c r="C312" i="3"/>
  <c r="B312" i="3"/>
  <c r="U311" i="3"/>
  <c r="T311" i="3"/>
  <c r="S311" i="3"/>
  <c r="R311" i="3"/>
  <c r="Q311" i="3"/>
  <c r="P311" i="3"/>
  <c r="O311" i="3"/>
  <c r="M311" i="3"/>
  <c r="C311" i="3"/>
  <c r="B311" i="3"/>
  <c r="U310" i="3"/>
  <c r="T310" i="3"/>
  <c r="S310" i="3"/>
  <c r="R310" i="3"/>
  <c r="Q310" i="3"/>
  <c r="P310" i="3"/>
  <c r="O310" i="3"/>
  <c r="M310" i="3"/>
  <c r="C310" i="3"/>
  <c r="B310" i="3"/>
  <c r="U309" i="3"/>
  <c r="T309" i="3"/>
  <c r="S309" i="3"/>
  <c r="R309" i="3"/>
  <c r="Q309" i="3"/>
  <c r="P309" i="3"/>
  <c r="O309" i="3"/>
  <c r="M309" i="3"/>
  <c r="C309" i="3"/>
  <c r="B309" i="3"/>
  <c r="U308" i="3"/>
  <c r="T308" i="3"/>
  <c r="S308" i="3"/>
  <c r="R308" i="3"/>
  <c r="Q308" i="3"/>
  <c r="P308" i="3"/>
  <c r="O308" i="3"/>
  <c r="M308" i="3"/>
  <c r="C308" i="3"/>
  <c r="B308" i="3"/>
  <c r="U307" i="3"/>
  <c r="T307" i="3"/>
  <c r="S307" i="3"/>
  <c r="R307" i="3"/>
  <c r="Q307" i="3"/>
  <c r="P307" i="3"/>
  <c r="O307" i="3"/>
  <c r="M307" i="3"/>
  <c r="C307" i="3"/>
  <c r="B307" i="3"/>
  <c r="U306" i="3"/>
  <c r="T306" i="3"/>
  <c r="S306" i="3"/>
  <c r="R306" i="3"/>
  <c r="Q306" i="3"/>
  <c r="P306" i="3"/>
  <c r="O306" i="3"/>
  <c r="M306" i="3"/>
  <c r="C306" i="3"/>
  <c r="B306" i="3"/>
  <c r="U305" i="3"/>
  <c r="T305" i="3"/>
  <c r="S305" i="3"/>
  <c r="R305" i="3"/>
  <c r="Q305" i="3"/>
  <c r="P305" i="3"/>
  <c r="O305" i="3"/>
  <c r="M305" i="3"/>
  <c r="C305" i="3"/>
  <c r="B305" i="3"/>
  <c r="U304" i="3"/>
  <c r="T304" i="3"/>
  <c r="S304" i="3"/>
  <c r="R304" i="3"/>
  <c r="Q304" i="3"/>
  <c r="P304" i="3"/>
  <c r="O304" i="3"/>
  <c r="M304" i="3"/>
  <c r="C304" i="3"/>
  <c r="B304" i="3"/>
  <c r="U303" i="3"/>
  <c r="T303" i="3"/>
  <c r="S303" i="3"/>
  <c r="R303" i="3"/>
  <c r="Q303" i="3"/>
  <c r="P303" i="3"/>
  <c r="O303" i="3"/>
  <c r="M303" i="3"/>
  <c r="C303" i="3"/>
  <c r="B303" i="3"/>
  <c r="U302" i="3"/>
  <c r="T302" i="3"/>
  <c r="S302" i="3"/>
  <c r="R302" i="3"/>
  <c r="Q302" i="3"/>
  <c r="P302" i="3"/>
  <c r="O302" i="3"/>
  <c r="M302" i="3"/>
  <c r="C302" i="3"/>
  <c r="B302" i="3"/>
  <c r="U301" i="3"/>
  <c r="T301" i="3"/>
  <c r="S301" i="3"/>
  <c r="R301" i="3"/>
  <c r="Q301" i="3"/>
  <c r="P301" i="3"/>
  <c r="O301" i="3"/>
  <c r="M301" i="3"/>
  <c r="C301" i="3"/>
  <c r="B301" i="3"/>
  <c r="U300" i="3"/>
  <c r="T300" i="3"/>
  <c r="S300" i="3"/>
  <c r="R300" i="3"/>
  <c r="Q300" i="3"/>
  <c r="P300" i="3"/>
  <c r="O300" i="3"/>
  <c r="M300" i="3"/>
  <c r="C300" i="3"/>
  <c r="B300" i="3"/>
  <c r="U299" i="3"/>
  <c r="T299" i="3"/>
  <c r="S299" i="3"/>
  <c r="R299" i="3"/>
  <c r="Q299" i="3"/>
  <c r="P299" i="3"/>
  <c r="O299" i="3"/>
  <c r="M299" i="3"/>
  <c r="C299" i="3"/>
  <c r="B299" i="3"/>
  <c r="U298" i="3"/>
  <c r="T298" i="3"/>
  <c r="S298" i="3"/>
  <c r="R298" i="3"/>
  <c r="Q298" i="3"/>
  <c r="P298" i="3"/>
  <c r="O298" i="3"/>
  <c r="M298" i="3"/>
  <c r="C298" i="3"/>
  <c r="B298" i="3"/>
  <c r="U297" i="3"/>
  <c r="T297" i="3"/>
  <c r="S297" i="3"/>
  <c r="R297" i="3"/>
  <c r="Q297" i="3"/>
  <c r="P297" i="3"/>
  <c r="O297" i="3"/>
  <c r="M297" i="3"/>
  <c r="C297" i="3"/>
  <c r="B297" i="3"/>
  <c r="U296" i="3"/>
  <c r="T296" i="3"/>
  <c r="S296" i="3"/>
  <c r="R296" i="3"/>
  <c r="Q296" i="3"/>
  <c r="P296" i="3"/>
  <c r="O296" i="3"/>
  <c r="M296" i="3"/>
  <c r="C296" i="3"/>
  <c r="B296" i="3"/>
  <c r="U295" i="3"/>
  <c r="T295" i="3"/>
  <c r="S295" i="3"/>
  <c r="R295" i="3"/>
  <c r="Q295" i="3"/>
  <c r="P295" i="3"/>
  <c r="O295" i="3"/>
  <c r="M295" i="3"/>
  <c r="C295" i="3"/>
  <c r="B295" i="3"/>
  <c r="U294" i="3"/>
  <c r="T294" i="3"/>
  <c r="S294" i="3"/>
  <c r="R294" i="3"/>
  <c r="Q294" i="3"/>
  <c r="P294" i="3"/>
  <c r="O294" i="3"/>
  <c r="M294" i="3"/>
  <c r="C294" i="3"/>
  <c r="B294" i="3"/>
  <c r="U293" i="3"/>
  <c r="T293" i="3"/>
  <c r="S293" i="3"/>
  <c r="R293" i="3"/>
  <c r="Q293" i="3"/>
  <c r="P293" i="3"/>
  <c r="O293" i="3"/>
  <c r="M293" i="3"/>
  <c r="C293" i="3"/>
  <c r="B293" i="3"/>
  <c r="U292" i="3"/>
  <c r="T292" i="3"/>
  <c r="S292" i="3"/>
  <c r="R292" i="3"/>
  <c r="Q292" i="3"/>
  <c r="P292" i="3"/>
  <c r="O292" i="3"/>
  <c r="M292" i="3"/>
  <c r="C292" i="3"/>
  <c r="B292" i="3"/>
  <c r="U291" i="3"/>
  <c r="T291" i="3"/>
  <c r="S291" i="3"/>
  <c r="R291" i="3"/>
  <c r="Q291" i="3"/>
  <c r="P291" i="3"/>
  <c r="O291" i="3"/>
  <c r="M291" i="3"/>
  <c r="C291" i="3"/>
  <c r="B291" i="3"/>
  <c r="U290" i="3"/>
  <c r="T290" i="3"/>
  <c r="S290" i="3"/>
  <c r="R290" i="3"/>
  <c r="Q290" i="3"/>
  <c r="P290" i="3"/>
  <c r="O290" i="3"/>
  <c r="M290" i="3"/>
  <c r="C290" i="3"/>
  <c r="B290" i="3"/>
  <c r="U289" i="3"/>
  <c r="T289" i="3"/>
  <c r="S289" i="3"/>
  <c r="R289" i="3"/>
  <c r="Q289" i="3"/>
  <c r="P289" i="3"/>
  <c r="O289" i="3"/>
  <c r="M289" i="3"/>
  <c r="C289" i="3"/>
  <c r="B289" i="3"/>
  <c r="U288" i="3"/>
  <c r="T288" i="3"/>
  <c r="S288" i="3"/>
  <c r="R288" i="3"/>
  <c r="Q288" i="3"/>
  <c r="P288" i="3"/>
  <c r="O288" i="3"/>
  <c r="M288" i="3"/>
  <c r="C288" i="3"/>
  <c r="B288" i="3"/>
  <c r="U287" i="3"/>
  <c r="T287" i="3"/>
  <c r="S287" i="3"/>
  <c r="R287" i="3"/>
  <c r="Q287" i="3"/>
  <c r="P287" i="3"/>
  <c r="O287" i="3"/>
  <c r="M287" i="3"/>
  <c r="C287" i="3"/>
  <c r="B287" i="3"/>
  <c r="U286" i="3"/>
  <c r="T286" i="3"/>
  <c r="S286" i="3"/>
  <c r="R286" i="3"/>
  <c r="Q286" i="3"/>
  <c r="P286" i="3"/>
  <c r="O286" i="3"/>
  <c r="M286" i="3"/>
  <c r="C286" i="3"/>
  <c r="B286" i="3"/>
  <c r="U285" i="3"/>
  <c r="T285" i="3"/>
  <c r="S285" i="3"/>
  <c r="R285" i="3"/>
  <c r="Q285" i="3"/>
  <c r="P285" i="3"/>
  <c r="O285" i="3"/>
  <c r="M285" i="3"/>
  <c r="C285" i="3"/>
  <c r="B285" i="3"/>
  <c r="U284" i="3"/>
  <c r="T284" i="3"/>
  <c r="S284" i="3"/>
  <c r="R284" i="3"/>
  <c r="Q284" i="3"/>
  <c r="P284" i="3"/>
  <c r="O284" i="3"/>
  <c r="M284" i="3"/>
  <c r="C284" i="3"/>
  <c r="B284" i="3"/>
  <c r="U283" i="3"/>
  <c r="T283" i="3"/>
  <c r="S283" i="3"/>
  <c r="R283" i="3"/>
  <c r="Q283" i="3"/>
  <c r="P283" i="3"/>
  <c r="O283" i="3"/>
  <c r="M283" i="3"/>
  <c r="C283" i="3"/>
  <c r="B283" i="3"/>
  <c r="U282" i="3"/>
  <c r="T282" i="3"/>
  <c r="S282" i="3"/>
  <c r="R282" i="3"/>
  <c r="Q282" i="3"/>
  <c r="P282" i="3"/>
  <c r="O282" i="3"/>
  <c r="M282" i="3"/>
  <c r="C282" i="3"/>
  <c r="B282" i="3"/>
  <c r="U281" i="3"/>
  <c r="T281" i="3"/>
  <c r="S281" i="3"/>
  <c r="R281" i="3"/>
  <c r="Q281" i="3"/>
  <c r="P281" i="3"/>
  <c r="O281" i="3"/>
  <c r="M281" i="3"/>
  <c r="C281" i="3"/>
  <c r="B281" i="3"/>
  <c r="U280" i="3"/>
  <c r="T280" i="3"/>
  <c r="S280" i="3"/>
  <c r="R280" i="3"/>
  <c r="Q280" i="3"/>
  <c r="P280" i="3"/>
  <c r="O280" i="3"/>
  <c r="M280" i="3"/>
  <c r="C280" i="3"/>
  <c r="B280" i="3"/>
  <c r="U279" i="3"/>
  <c r="T279" i="3"/>
  <c r="S279" i="3"/>
  <c r="R279" i="3"/>
  <c r="Q279" i="3"/>
  <c r="P279" i="3"/>
  <c r="O279" i="3"/>
  <c r="M279" i="3"/>
  <c r="C279" i="3"/>
  <c r="B279" i="3"/>
  <c r="U278" i="3"/>
  <c r="T278" i="3"/>
  <c r="S278" i="3"/>
  <c r="R278" i="3"/>
  <c r="Q278" i="3"/>
  <c r="P278" i="3"/>
  <c r="O278" i="3"/>
  <c r="M278" i="3"/>
  <c r="C278" i="3"/>
  <c r="B278" i="3"/>
  <c r="U277" i="3"/>
  <c r="T277" i="3"/>
  <c r="S277" i="3"/>
  <c r="R277" i="3"/>
  <c r="Q277" i="3"/>
  <c r="P277" i="3"/>
  <c r="O277" i="3"/>
  <c r="M277" i="3"/>
  <c r="C277" i="3"/>
  <c r="B277" i="3"/>
  <c r="U276" i="3"/>
  <c r="T276" i="3"/>
  <c r="S276" i="3"/>
  <c r="R276" i="3"/>
  <c r="Q276" i="3"/>
  <c r="P276" i="3"/>
  <c r="O276" i="3"/>
  <c r="M276" i="3"/>
  <c r="C276" i="3"/>
  <c r="B276" i="3"/>
  <c r="U275" i="3"/>
  <c r="T275" i="3"/>
  <c r="S275" i="3"/>
  <c r="R275" i="3"/>
  <c r="Q275" i="3"/>
  <c r="P275" i="3"/>
  <c r="O275" i="3"/>
  <c r="M275" i="3"/>
  <c r="C275" i="3"/>
  <c r="B275" i="3"/>
  <c r="U274" i="3"/>
  <c r="T274" i="3"/>
  <c r="S274" i="3"/>
  <c r="R274" i="3"/>
  <c r="Q274" i="3"/>
  <c r="P274" i="3"/>
  <c r="O274" i="3"/>
  <c r="M274" i="3"/>
  <c r="C274" i="3"/>
  <c r="B274" i="3"/>
  <c r="U273" i="3"/>
  <c r="T273" i="3"/>
  <c r="S273" i="3"/>
  <c r="R273" i="3"/>
  <c r="Q273" i="3"/>
  <c r="P273" i="3"/>
  <c r="O273" i="3"/>
  <c r="M273" i="3"/>
  <c r="C273" i="3"/>
  <c r="B273" i="3"/>
  <c r="U272" i="3"/>
  <c r="T272" i="3"/>
  <c r="S272" i="3"/>
  <c r="R272" i="3"/>
  <c r="Q272" i="3"/>
  <c r="P272" i="3"/>
  <c r="O272" i="3"/>
  <c r="M272" i="3"/>
  <c r="C272" i="3"/>
  <c r="B272" i="3"/>
  <c r="U271" i="3"/>
  <c r="T271" i="3"/>
  <c r="S271" i="3"/>
  <c r="R271" i="3"/>
  <c r="Q271" i="3"/>
  <c r="P271" i="3"/>
  <c r="O271" i="3"/>
  <c r="M271" i="3"/>
  <c r="C271" i="3"/>
  <c r="B271" i="3"/>
  <c r="U270" i="3"/>
  <c r="T270" i="3"/>
  <c r="S270" i="3"/>
  <c r="R270" i="3"/>
  <c r="Q270" i="3"/>
  <c r="P270" i="3"/>
  <c r="O270" i="3"/>
  <c r="M270" i="3"/>
  <c r="C270" i="3"/>
  <c r="B270" i="3"/>
  <c r="U269" i="3"/>
  <c r="T269" i="3"/>
  <c r="S269" i="3"/>
  <c r="R269" i="3"/>
  <c r="Q269" i="3"/>
  <c r="P269" i="3"/>
  <c r="O269" i="3"/>
  <c r="M269" i="3"/>
  <c r="C269" i="3"/>
  <c r="B269" i="3"/>
  <c r="U268" i="3"/>
  <c r="T268" i="3"/>
  <c r="S268" i="3"/>
  <c r="R268" i="3"/>
  <c r="Q268" i="3"/>
  <c r="P268" i="3"/>
  <c r="O268" i="3"/>
  <c r="M268" i="3"/>
  <c r="C268" i="3"/>
  <c r="B268" i="3"/>
  <c r="U267" i="3"/>
  <c r="T267" i="3"/>
  <c r="S267" i="3"/>
  <c r="R267" i="3"/>
  <c r="Q267" i="3"/>
  <c r="P267" i="3"/>
  <c r="O267" i="3"/>
  <c r="M267" i="3"/>
  <c r="C267" i="3"/>
  <c r="B267" i="3"/>
  <c r="U266" i="3"/>
  <c r="T266" i="3"/>
  <c r="S266" i="3"/>
  <c r="R266" i="3"/>
  <c r="Q266" i="3"/>
  <c r="P266" i="3"/>
  <c r="O266" i="3"/>
  <c r="M266" i="3"/>
  <c r="C266" i="3"/>
  <c r="B266" i="3"/>
  <c r="U265" i="3"/>
  <c r="T265" i="3"/>
  <c r="S265" i="3"/>
  <c r="R265" i="3"/>
  <c r="Q265" i="3"/>
  <c r="P265" i="3"/>
  <c r="O265" i="3"/>
  <c r="M265" i="3"/>
  <c r="C265" i="3"/>
  <c r="B265" i="3"/>
  <c r="U264" i="3"/>
  <c r="T264" i="3"/>
  <c r="S264" i="3"/>
  <c r="R264" i="3"/>
  <c r="Q264" i="3"/>
  <c r="P264" i="3"/>
  <c r="O264" i="3"/>
  <c r="M264" i="3"/>
  <c r="C264" i="3"/>
  <c r="B264" i="3"/>
  <c r="U263" i="3"/>
  <c r="T263" i="3"/>
  <c r="S263" i="3"/>
  <c r="R263" i="3"/>
  <c r="Q263" i="3"/>
  <c r="P263" i="3"/>
  <c r="O263" i="3"/>
  <c r="M263" i="3"/>
  <c r="C263" i="3"/>
  <c r="B263" i="3"/>
  <c r="U262" i="3"/>
  <c r="T262" i="3"/>
  <c r="S262" i="3"/>
  <c r="R262" i="3"/>
  <c r="Q262" i="3"/>
  <c r="P262" i="3"/>
  <c r="O262" i="3"/>
  <c r="M262" i="3"/>
  <c r="C262" i="3"/>
  <c r="B262" i="3"/>
  <c r="U261" i="3"/>
  <c r="T261" i="3"/>
  <c r="S261" i="3"/>
  <c r="R261" i="3"/>
  <c r="Q261" i="3"/>
  <c r="P261" i="3"/>
  <c r="O261" i="3"/>
  <c r="M261" i="3"/>
  <c r="C261" i="3"/>
  <c r="B261" i="3"/>
  <c r="U260" i="3"/>
  <c r="T260" i="3"/>
  <c r="S260" i="3"/>
  <c r="R260" i="3"/>
  <c r="Q260" i="3"/>
  <c r="P260" i="3"/>
  <c r="O260" i="3"/>
  <c r="M260" i="3"/>
  <c r="C260" i="3"/>
  <c r="B260" i="3"/>
  <c r="U259" i="3"/>
  <c r="T259" i="3"/>
  <c r="S259" i="3"/>
  <c r="R259" i="3"/>
  <c r="Q259" i="3"/>
  <c r="P259" i="3"/>
  <c r="O259" i="3"/>
  <c r="M259" i="3"/>
  <c r="C259" i="3"/>
  <c r="B259" i="3"/>
  <c r="U258" i="3"/>
  <c r="T258" i="3"/>
  <c r="S258" i="3"/>
  <c r="R258" i="3"/>
  <c r="Q258" i="3"/>
  <c r="P258" i="3"/>
  <c r="O258" i="3"/>
  <c r="M258" i="3"/>
  <c r="C258" i="3"/>
  <c r="B258" i="3"/>
  <c r="U257" i="3"/>
  <c r="T257" i="3"/>
  <c r="S257" i="3"/>
  <c r="R257" i="3"/>
  <c r="Q257" i="3"/>
  <c r="P257" i="3"/>
  <c r="O257" i="3"/>
  <c r="M257" i="3"/>
  <c r="C257" i="3"/>
  <c r="B257" i="3"/>
  <c r="U256" i="3"/>
  <c r="T256" i="3"/>
  <c r="S256" i="3"/>
  <c r="R256" i="3"/>
  <c r="Q256" i="3"/>
  <c r="P256" i="3"/>
  <c r="O256" i="3"/>
  <c r="M256" i="3"/>
  <c r="C256" i="3"/>
  <c r="B256" i="3"/>
  <c r="U255" i="3"/>
  <c r="T255" i="3"/>
  <c r="S255" i="3"/>
  <c r="R255" i="3"/>
  <c r="Q255" i="3"/>
  <c r="P255" i="3"/>
  <c r="O255" i="3"/>
  <c r="M255" i="3"/>
  <c r="C255" i="3"/>
  <c r="B255" i="3"/>
  <c r="U254" i="3"/>
  <c r="T254" i="3"/>
  <c r="S254" i="3"/>
  <c r="R254" i="3"/>
  <c r="Q254" i="3"/>
  <c r="P254" i="3"/>
  <c r="O254" i="3"/>
  <c r="M254" i="3"/>
  <c r="C254" i="3"/>
  <c r="B254" i="3"/>
  <c r="U253" i="3"/>
  <c r="T253" i="3"/>
  <c r="S253" i="3"/>
  <c r="R253" i="3"/>
  <c r="Q253" i="3"/>
  <c r="P253" i="3"/>
  <c r="O253" i="3"/>
  <c r="M253" i="3"/>
  <c r="C253" i="3"/>
  <c r="B253" i="3"/>
  <c r="U252" i="3"/>
  <c r="T252" i="3"/>
  <c r="S252" i="3"/>
  <c r="R252" i="3"/>
  <c r="Q252" i="3"/>
  <c r="P252" i="3"/>
  <c r="O252" i="3"/>
  <c r="M252" i="3"/>
  <c r="C252" i="3"/>
  <c r="B252" i="3"/>
  <c r="U251" i="3"/>
  <c r="T251" i="3"/>
  <c r="S251" i="3"/>
  <c r="R251" i="3"/>
  <c r="Q251" i="3"/>
  <c r="P251" i="3"/>
  <c r="O251" i="3"/>
  <c r="M251" i="3"/>
  <c r="C251" i="3"/>
  <c r="B251" i="3"/>
  <c r="U250" i="3"/>
  <c r="T250" i="3"/>
  <c r="S250" i="3"/>
  <c r="R250" i="3"/>
  <c r="Q250" i="3"/>
  <c r="P250" i="3"/>
  <c r="O250" i="3"/>
  <c r="M250" i="3"/>
  <c r="C250" i="3"/>
  <c r="B250" i="3"/>
  <c r="U249" i="3"/>
  <c r="T249" i="3"/>
  <c r="S249" i="3"/>
  <c r="R249" i="3"/>
  <c r="Q249" i="3"/>
  <c r="P249" i="3"/>
  <c r="O249" i="3"/>
  <c r="M249" i="3"/>
  <c r="C249" i="3"/>
  <c r="B249" i="3"/>
  <c r="U248" i="3"/>
  <c r="T248" i="3"/>
  <c r="S248" i="3"/>
  <c r="R248" i="3"/>
  <c r="Q248" i="3"/>
  <c r="P248" i="3"/>
  <c r="O248" i="3"/>
  <c r="M248" i="3"/>
  <c r="C248" i="3"/>
  <c r="B248" i="3"/>
  <c r="U247" i="3"/>
  <c r="T247" i="3"/>
  <c r="S247" i="3"/>
  <c r="R247" i="3"/>
  <c r="Q247" i="3"/>
  <c r="P247" i="3"/>
  <c r="O247" i="3"/>
  <c r="M247" i="3"/>
  <c r="C247" i="3"/>
  <c r="B247" i="3"/>
  <c r="U246" i="3"/>
  <c r="T246" i="3"/>
  <c r="S246" i="3"/>
  <c r="R246" i="3"/>
  <c r="Q246" i="3"/>
  <c r="P246" i="3"/>
  <c r="O246" i="3"/>
  <c r="M246" i="3"/>
  <c r="C246" i="3"/>
  <c r="B246" i="3"/>
  <c r="U245" i="3"/>
  <c r="T245" i="3"/>
  <c r="S245" i="3"/>
  <c r="R245" i="3"/>
  <c r="Q245" i="3"/>
  <c r="P245" i="3"/>
  <c r="O245" i="3"/>
  <c r="M245" i="3"/>
  <c r="C245" i="3"/>
  <c r="B245" i="3"/>
  <c r="U244" i="3"/>
  <c r="T244" i="3"/>
  <c r="S244" i="3"/>
  <c r="R244" i="3"/>
  <c r="Q244" i="3"/>
  <c r="P244" i="3"/>
  <c r="O244" i="3"/>
  <c r="M244" i="3"/>
  <c r="C244" i="3"/>
  <c r="B244" i="3"/>
  <c r="U243" i="3"/>
  <c r="T243" i="3"/>
  <c r="S243" i="3"/>
  <c r="R243" i="3"/>
  <c r="Q243" i="3"/>
  <c r="P243" i="3"/>
  <c r="O243" i="3"/>
  <c r="M243" i="3"/>
  <c r="C243" i="3"/>
  <c r="B243" i="3"/>
  <c r="U242" i="3"/>
  <c r="T242" i="3"/>
  <c r="S242" i="3"/>
  <c r="R242" i="3"/>
  <c r="Q242" i="3"/>
  <c r="P242" i="3"/>
  <c r="O242" i="3"/>
  <c r="M242" i="3"/>
  <c r="C242" i="3"/>
  <c r="B242" i="3"/>
  <c r="U241" i="3"/>
  <c r="T241" i="3"/>
  <c r="S241" i="3"/>
  <c r="R241" i="3"/>
  <c r="Q241" i="3"/>
  <c r="P241" i="3"/>
  <c r="O241" i="3"/>
  <c r="M241" i="3"/>
  <c r="C241" i="3"/>
  <c r="B241" i="3"/>
  <c r="U240" i="3"/>
  <c r="T240" i="3"/>
  <c r="S240" i="3"/>
  <c r="R240" i="3"/>
  <c r="Q240" i="3"/>
  <c r="P240" i="3"/>
  <c r="O240" i="3"/>
  <c r="M240" i="3"/>
  <c r="C240" i="3"/>
  <c r="B240" i="3"/>
  <c r="U239" i="3"/>
  <c r="T239" i="3"/>
  <c r="S239" i="3"/>
  <c r="R239" i="3"/>
  <c r="Q239" i="3"/>
  <c r="P239" i="3"/>
  <c r="O239" i="3"/>
  <c r="M239" i="3"/>
  <c r="C239" i="3"/>
  <c r="B239" i="3"/>
  <c r="U238" i="3"/>
  <c r="T238" i="3"/>
  <c r="S238" i="3"/>
  <c r="R238" i="3"/>
  <c r="Q238" i="3"/>
  <c r="P238" i="3"/>
  <c r="O238" i="3"/>
  <c r="M238" i="3"/>
  <c r="C238" i="3"/>
  <c r="B238" i="3"/>
  <c r="U237" i="3"/>
  <c r="T237" i="3"/>
  <c r="S237" i="3"/>
  <c r="R237" i="3"/>
  <c r="Q237" i="3"/>
  <c r="P237" i="3"/>
  <c r="O237" i="3"/>
  <c r="M237" i="3"/>
  <c r="C237" i="3"/>
  <c r="B237" i="3"/>
  <c r="U236" i="3"/>
  <c r="T236" i="3"/>
  <c r="S236" i="3"/>
  <c r="R236" i="3"/>
  <c r="Q236" i="3"/>
  <c r="P236" i="3"/>
  <c r="O236" i="3"/>
  <c r="M236" i="3"/>
  <c r="C236" i="3"/>
  <c r="B236" i="3"/>
  <c r="U235" i="3"/>
  <c r="T235" i="3"/>
  <c r="S235" i="3"/>
  <c r="R235" i="3"/>
  <c r="Q235" i="3"/>
  <c r="P235" i="3"/>
  <c r="O235" i="3"/>
  <c r="M235" i="3"/>
  <c r="C235" i="3"/>
  <c r="B235" i="3"/>
  <c r="U234" i="3"/>
  <c r="T234" i="3"/>
  <c r="S234" i="3"/>
  <c r="R234" i="3"/>
  <c r="Q234" i="3"/>
  <c r="P234" i="3"/>
  <c r="O234" i="3"/>
  <c r="M234" i="3"/>
  <c r="C234" i="3"/>
  <c r="B234" i="3"/>
  <c r="U233" i="3"/>
  <c r="T233" i="3"/>
  <c r="S233" i="3"/>
  <c r="R233" i="3"/>
  <c r="Q233" i="3"/>
  <c r="P233" i="3"/>
  <c r="O233" i="3"/>
  <c r="M233" i="3"/>
  <c r="C233" i="3"/>
  <c r="B233" i="3"/>
  <c r="U232" i="3"/>
  <c r="T232" i="3"/>
  <c r="S232" i="3"/>
  <c r="R232" i="3"/>
  <c r="Q232" i="3"/>
  <c r="P232" i="3"/>
  <c r="O232" i="3"/>
  <c r="M232" i="3"/>
  <c r="C232" i="3"/>
  <c r="B232" i="3"/>
  <c r="U231" i="3"/>
  <c r="T231" i="3"/>
  <c r="S231" i="3"/>
  <c r="R231" i="3"/>
  <c r="Q231" i="3"/>
  <c r="P231" i="3"/>
  <c r="O231" i="3"/>
  <c r="M231" i="3"/>
  <c r="C231" i="3"/>
  <c r="B231" i="3"/>
  <c r="U230" i="3"/>
  <c r="T230" i="3"/>
  <c r="S230" i="3"/>
  <c r="R230" i="3"/>
  <c r="Q230" i="3"/>
  <c r="P230" i="3"/>
  <c r="O230" i="3"/>
  <c r="M230" i="3"/>
  <c r="C230" i="3"/>
  <c r="B230" i="3"/>
  <c r="U229" i="3"/>
  <c r="T229" i="3"/>
  <c r="S229" i="3"/>
  <c r="R229" i="3"/>
  <c r="Q229" i="3"/>
  <c r="P229" i="3"/>
  <c r="O229" i="3"/>
  <c r="M229" i="3"/>
  <c r="C229" i="3"/>
  <c r="B229" i="3"/>
  <c r="U228" i="3"/>
  <c r="T228" i="3"/>
  <c r="S228" i="3"/>
  <c r="R228" i="3"/>
  <c r="Q228" i="3"/>
  <c r="P228" i="3"/>
  <c r="O228" i="3"/>
  <c r="M228" i="3"/>
  <c r="C228" i="3"/>
  <c r="B228" i="3"/>
  <c r="U227" i="3"/>
  <c r="T227" i="3"/>
  <c r="S227" i="3"/>
  <c r="R227" i="3"/>
  <c r="Q227" i="3"/>
  <c r="P227" i="3"/>
  <c r="O227" i="3"/>
  <c r="M227" i="3"/>
  <c r="C227" i="3"/>
  <c r="B227" i="3"/>
  <c r="U226" i="3"/>
  <c r="T226" i="3"/>
  <c r="S226" i="3"/>
  <c r="R226" i="3"/>
  <c r="Q226" i="3"/>
  <c r="P226" i="3"/>
  <c r="O226" i="3"/>
  <c r="M226" i="3"/>
  <c r="C226" i="3"/>
  <c r="B226" i="3"/>
  <c r="U225" i="3"/>
  <c r="T225" i="3"/>
  <c r="S225" i="3"/>
  <c r="R225" i="3"/>
  <c r="Q225" i="3"/>
  <c r="P225" i="3"/>
  <c r="O225" i="3"/>
  <c r="M225" i="3"/>
  <c r="C225" i="3"/>
  <c r="B225" i="3"/>
  <c r="U224" i="3"/>
  <c r="T224" i="3"/>
  <c r="S224" i="3"/>
  <c r="R224" i="3"/>
  <c r="Q224" i="3"/>
  <c r="P224" i="3"/>
  <c r="O224" i="3"/>
  <c r="M224" i="3"/>
  <c r="C224" i="3"/>
  <c r="B224" i="3"/>
  <c r="U223" i="3"/>
  <c r="T223" i="3"/>
  <c r="S223" i="3"/>
  <c r="R223" i="3"/>
  <c r="Q223" i="3"/>
  <c r="P223" i="3"/>
  <c r="O223" i="3"/>
  <c r="M223" i="3"/>
  <c r="C223" i="3"/>
  <c r="B223" i="3"/>
  <c r="U222" i="3"/>
  <c r="T222" i="3"/>
  <c r="S222" i="3"/>
  <c r="R222" i="3"/>
  <c r="Q222" i="3"/>
  <c r="P222" i="3"/>
  <c r="O222" i="3"/>
  <c r="M222" i="3"/>
  <c r="C222" i="3"/>
  <c r="B222" i="3"/>
  <c r="U221" i="3"/>
  <c r="T221" i="3"/>
  <c r="S221" i="3"/>
  <c r="R221" i="3"/>
  <c r="Q221" i="3"/>
  <c r="P221" i="3"/>
  <c r="O221" i="3"/>
  <c r="M221" i="3"/>
  <c r="C221" i="3"/>
  <c r="B221" i="3"/>
  <c r="U220" i="3"/>
  <c r="T220" i="3"/>
  <c r="S220" i="3"/>
  <c r="R220" i="3"/>
  <c r="Q220" i="3"/>
  <c r="P220" i="3"/>
  <c r="O220" i="3"/>
  <c r="M220" i="3"/>
  <c r="C220" i="3"/>
  <c r="B220" i="3"/>
  <c r="U219" i="3"/>
  <c r="T219" i="3"/>
  <c r="S219" i="3"/>
  <c r="R219" i="3"/>
  <c r="Q219" i="3"/>
  <c r="P219" i="3"/>
  <c r="O219" i="3"/>
  <c r="M219" i="3"/>
  <c r="C219" i="3"/>
  <c r="B219" i="3"/>
  <c r="U218" i="3"/>
  <c r="T218" i="3"/>
  <c r="S218" i="3"/>
  <c r="R218" i="3"/>
  <c r="Q218" i="3"/>
  <c r="P218" i="3"/>
  <c r="O218" i="3"/>
  <c r="M218" i="3"/>
  <c r="C218" i="3"/>
  <c r="B218" i="3"/>
  <c r="U217" i="3"/>
  <c r="T217" i="3"/>
  <c r="S217" i="3"/>
  <c r="R217" i="3"/>
  <c r="Q217" i="3"/>
  <c r="P217" i="3"/>
  <c r="O217" i="3"/>
  <c r="M217" i="3"/>
  <c r="C217" i="3"/>
  <c r="B217" i="3"/>
  <c r="U216" i="3"/>
  <c r="T216" i="3"/>
  <c r="S216" i="3"/>
  <c r="R216" i="3"/>
  <c r="Q216" i="3"/>
  <c r="P216" i="3"/>
  <c r="O216" i="3"/>
  <c r="M216" i="3"/>
  <c r="C216" i="3"/>
  <c r="B216" i="3"/>
  <c r="U215" i="3"/>
  <c r="T215" i="3"/>
  <c r="S215" i="3"/>
  <c r="R215" i="3"/>
  <c r="Q215" i="3"/>
  <c r="P215" i="3"/>
  <c r="O215" i="3"/>
  <c r="M215" i="3"/>
  <c r="C215" i="3"/>
  <c r="B215" i="3"/>
  <c r="U214" i="3"/>
  <c r="T214" i="3"/>
  <c r="S214" i="3"/>
  <c r="R214" i="3"/>
  <c r="Q214" i="3"/>
  <c r="P214" i="3"/>
  <c r="O214" i="3"/>
  <c r="M214" i="3"/>
  <c r="C214" i="3"/>
  <c r="B214" i="3"/>
  <c r="U213" i="3"/>
  <c r="T213" i="3"/>
  <c r="S213" i="3"/>
  <c r="R213" i="3"/>
  <c r="Q213" i="3"/>
  <c r="P213" i="3"/>
  <c r="O213" i="3"/>
  <c r="M213" i="3"/>
  <c r="C213" i="3"/>
  <c r="B213" i="3"/>
  <c r="U212" i="3"/>
  <c r="T212" i="3"/>
  <c r="S212" i="3"/>
  <c r="R212" i="3"/>
  <c r="Q212" i="3"/>
  <c r="P212" i="3"/>
  <c r="O212" i="3"/>
  <c r="M212" i="3"/>
  <c r="C212" i="3"/>
  <c r="B212" i="3"/>
  <c r="U211" i="3"/>
  <c r="T211" i="3"/>
  <c r="S211" i="3"/>
  <c r="R211" i="3"/>
  <c r="Q211" i="3"/>
  <c r="P211" i="3"/>
  <c r="O211" i="3"/>
  <c r="M211" i="3"/>
  <c r="C211" i="3"/>
  <c r="B211" i="3"/>
  <c r="U210" i="3"/>
  <c r="T210" i="3"/>
  <c r="S210" i="3"/>
  <c r="R210" i="3"/>
  <c r="Q210" i="3"/>
  <c r="P210" i="3"/>
  <c r="O210" i="3"/>
  <c r="M210" i="3"/>
  <c r="C210" i="3"/>
  <c r="B210" i="3"/>
  <c r="U209" i="3"/>
  <c r="T209" i="3"/>
  <c r="S209" i="3"/>
  <c r="R209" i="3"/>
  <c r="Q209" i="3"/>
  <c r="P209" i="3"/>
  <c r="O209" i="3"/>
  <c r="M209" i="3"/>
  <c r="C209" i="3"/>
  <c r="B209" i="3"/>
  <c r="U208" i="3"/>
  <c r="T208" i="3"/>
  <c r="S208" i="3"/>
  <c r="R208" i="3"/>
  <c r="Q208" i="3"/>
  <c r="P208" i="3"/>
  <c r="O208" i="3"/>
  <c r="M208" i="3"/>
  <c r="C208" i="3"/>
  <c r="B208" i="3"/>
  <c r="U207" i="3"/>
  <c r="T207" i="3"/>
  <c r="S207" i="3"/>
  <c r="R207" i="3"/>
  <c r="Q207" i="3"/>
  <c r="P207" i="3"/>
  <c r="O207" i="3"/>
  <c r="M207" i="3"/>
  <c r="C207" i="3"/>
  <c r="B207" i="3"/>
  <c r="U206" i="3"/>
  <c r="T206" i="3"/>
  <c r="S206" i="3"/>
  <c r="R206" i="3"/>
  <c r="Q206" i="3"/>
  <c r="P206" i="3"/>
  <c r="O206" i="3"/>
  <c r="M206" i="3"/>
  <c r="C206" i="3"/>
  <c r="B206" i="3"/>
  <c r="U205" i="3"/>
  <c r="T205" i="3"/>
  <c r="S205" i="3"/>
  <c r="R205" i="3"/>
  <c r="Q205" i="3"/>
  <c r="P205" i="3"/>
  <c r="O205" i="3"/>
  <c r="M205" i="3"/>
  <c r="C205" i="3"/>
  <c r="B205" i="3"/>
  <c r="U204" i="3"/>
  <c r="T204" i="3"/>
  <c r="S204" i="3"/>
  <c r="R204" i="3"/>
  <c r="Q204" i="3"/>
  <c r="P204" i="3"/>
  <c r="O204" i="3"/>
  <c r="M204" i="3"/>
  <c r="C204" i="3"/>
  <c r="B204" i="3"/>
  <c r="U203" i="3"/>
  <c r="T203" i="3"/>
  <c r="S203" i="3"/>
  <c r="R203" i="3"/>
  <c r="Q203" i="3"/>
  <c r="P203" i="3"/>
  <c r="O203" i="3"/>
  <c r="M203" i="3"/>
  <c r="C203" i="3"/>
  <c r="B203" i="3"/>
  <c r="U202" i="3"/>
  <c r="T202" i="3"/>
  <c r="S202" i="3"/>
  <c r="R202" i="3"/>
  <c r="Q202" i="3"/>
  <c r="P202" i="3"/>
  <c r="O202" i="3"/>
  <c r="M202" i="3"/>
  <c r="C202" i="3"/>
  <c r="B202" i="3"/>
  <c r="U201" i="3"/>
  <c r="T201" i="3"/>
  <c r="S201" i="3"/>
  <c r="R201" i="3"/>
  <c r="Q201" i="3"/>
  <c r="P201" i="3"/>
  <c r="O201" i="3"/>
  <c r="M201" i="3"/>
  <c r="C201" i="3"/>
  <c r="B201" i="3"/>
  <c r="U200" i="3"/>
  <c r="T200" i="3"/>
  <c r="S200" i="3"/>
  <c r="R200" i="3"/>
  <c r="Q200" i="3"/>
  <c r="P200" i="3"/>
  <c r="O200" i="3"/>
  <c r="M200" i="3"/>
  <c r="C200" i="3"/>
  <c r="B200" i="3"/>
  <c r="U199" i="3"/>
  <c r="T199" i="3"/>
  <c r="S199" i="3"/>
  <c r="R199" i="3"/>
  <c r="Q199" i="3"/>
  <c r="P199" i="3"/>
  <c r="O199" i="3"/>
  <c r="M199" i="3"/>
  <c r="C199" i="3"/>
  <c r="B199" i="3"/>
  <c r="U198" i="3"/>
  <c r="T198" i="3"/>
  <c r="S198" i="3"/>
  <c r="R198" i="3"/>
  <c r="Q198" i="3"/>
  <c r="P198" i="3"/>
  <c r="O198" i="3"/>
  <c r="M198" i="3"/>
  <c r="C198" i="3"/>
  <c r="B198" i="3"/>
  <c r="U197" i="3"/>
  <c r="T197" i="3"/>
  <c r="S197" i="3"/>
  <c r="R197" i="3"/>
  <c r="Q197" i="3"/>
  <c r="P197" i="3"/>
  <c r="O197" i="3"/>
  <c r="M197" i="3"/>
  <c r="C197" i="3"/>
  <c r="B197" i="3"/>
  <c r="U196" i="3"/>
  <c r="T196" i="3"/>
  <c r="S196" i="3"/>
  <c r="R196" i="3"/>
  <c r="Q196" i="3"/>
  <c r="P196" i="3"/>
  <c r="O196" i="3"/>
  <c r="M196" i="3"/>
  <c r="C196" i="3"/>
  <c r="B196" i="3"/>
  <c r="U195" i="3"/>
  <c r="T195" i="3"/>
  <c r="S195" i="3"/>
  <c r="R195" i="3"/>
  <c r="Q195" i="3"/>
  <c r="P195" i="3"/>
  <c r="O195" i="3"/>
  <c r="M195" i="3"/>
  <c r="C195" i="3"/>
  <c r="B195" i="3"/>
  <c r="U194" i="3"/>
  <c r="T194" i="3"/>
  <c r="S194" i="3"/>
  <c r="R194" i="3"/>
  <c r="Q194" i="3"/>
  <c r="P194" i="3"/>
  <c r="O194" i="3"/>
  <c r="M194" i="3"/>
  <c r="C194" i="3"/>
  <c r="B194" i="3"/>
  <c r="U193" i="3"/>
  <c r="T193" i="3"/>
  <c r="S193" i="3"/>
  <c r="R193" i="3"/>
  <c r="Q193" i="3"/>
  <c r="P193" i="3"/>
  <c r="O193" i="3"/>
  <c r="M193" i="3"/>
  <c r="C193" i="3"/>
  <c r="B193" i="3"/>
  <c r="U192" i="3"/>
  <c r="T192" i="3"/>
  <c r="S192" i="3"/>
  <c r="R192" i="3"/>
  <c r="Q192" i="3"/>
  <c r="P192" i="3"/>
  <c r="O192" i="3"/>
  <c r="M192" i="3"/>
  <c r="C192" i="3"/>
  <c r="B192" i="3"/>
  <c r="U191" i="3"/>
  <c r="T191" i="3"/>
  <c r="S191" i="3"/>
  <c r="R191" i="3"/>
  <c r="Q191" i="3"/>
  <c r="P191" i="3"/>
  <c r="O191" i="3"/>
  <c r="M191" i="3"/>
  <c r="C191" i="3"/>
  <c r="B191" i="3"/>
  <c r="U190" i="3"/>
  <c r="T190" i="3"/>
  <c r="S190" i="3"/>
  <c r="R190" i="3"/>
  <c r="Q190" i="3"/>
  <c r="P190" i="3"/>
  <c r="O190" i="3"/>
  <c r="M190" i="3"/>
  <c r="C190" i="3"/>
  <c r="B190" i="3"/>
  <c r="U189" i="3"/>
  <c r="T189" i="3"/>
  <c r="S189" i="3"/>
  <c r="R189" i="3"/>
  <c r="Q189" i="3"/>
  <c r="P189" i="3"/>
  <c r="O189" i="3"/>
  <c r="M189" i="3"/>
  <c r="C189" i="3"/>
  <c r="B189" i="3"/>
  <c r="U188" i="3"/>
  <c r="T188" i="3"/>
  <c r="S188" i="3"/>
  <c r="R188" i="3"/>
  <c r="Q188" i="3"/>
  <c r="P188" i="3"/>
  <c r="O188" i="3"/>
  <c r="M188" i="3"/>
  <c r="C188" i="3"/>
  <c r="B188" i="3"/>
  <c r="U187" i="3"/>
  <c r="T187" i="3"/>
  <c r="S187" i="3"/>
  <c r="R187" i="3"/>
  <c r="Q187" i="3"/>
  <c r="P187" i="3"/>
  <c r="O187" i="3"/>
  <c r="M187" i="3"/>
  <c r="C187" i="3"/>
  <c r="B187" i="3"/>
  <c r="U186" i="3"/>
  <c r="T186" i="3"/>
  <c r="S186" i="3"/>
  <c r="R186" i="3"/>
  <c r="Q186" i="3"/>
  <c r="P186" i="3"/>
  <c r="O186" i="3"/>
  <c r="M186" i="3"/>
  <c r="C186" i="3"/>
  <c r="B186" i="3"/>
  <c r="U185" i="3"/>
  <c r="T185" i="3"/>
  <c r="S185" i="3"/>
  <c r="R185" i="3"/>
  <c r="Q185" i="3"/>
  <c r="P185" i="3"/>
  <c r="O185" i="3"/>
  <c r="M185" i="3"/>
  <c r="C185" i="3"/>
  <c r="B185" i="3"/>
  <c r="U184" i="3"/>
  <c r="T184" i="3"/>
  <c r="S184" i="3"/>
  <c r="R184" i="3"/>
  <c r="Q184" i="3"/>
  <c r="P184" i="3"/>
  <c r="O184" i="3"/>
  <c r="M184" i="3"/>
  <c r="C184" i="3"/>
  <c r="B184" i="3"/>
  <c r="U183" i="3"/>
  <c r="T183" i="3"/>
  <c r="S183" i="3"/>
  <c r="R183" i="3"/>
  <c r="Q183" i="3"/>
  <c r="P183" i="3"/>
  <c r="O183" i="3"/>
  <c r="M183" i="3"/>
  <c r="C183" i="3"/>
  <c r="B183" i="3"/>
  <c r="U182" i="3"/>
  <c r="T182" i="3"/>
  <c r="S182" i="3"/>
  <c r="R182" i="3"/>
  <c r="Q182" i="3"/>
  <c r="P182" i="3"/>
  <c r="O182" i="3"/>
  <c r="M182" i="3"/>
  <c r="C182" i="3"/>
  <c r="B182" i="3"/>
  <c r="U181" i="3"/>
  <c r="T181" i="3"/>
  <c r="S181" i="3"/>
  <c r="R181" i="3"/>
  <c r="Q181" i="3"/>
  <c r="P181" i="3"/>
  <c r="O181" i="3"/>
  <c r="M181" i="3"/>
  <c r="C181" i="3"/>
  <c r="B181" i="3"/>
  <c r="U180" i="3"/>
  <c r="T180" i="3"/>
  <c r="S180" i="3"/>
  <c r="R180" i="3"/>
  <c r="Q180" i="3"/>
  <c r="P180" i="3"/>
  <c r="O180" i="3"/>
  <c r="M180" i="3"/>
  <c r="C180" i="3"/>
  <c r="B180" i="3"/>
  <c r="U179" i="3"/>
  <c r="T179" i="3"/>
  <c r="S179" i="3"/>
  <c r="R179" i="3"/>
  <c r="Q179" i="3"/>
  <c r="P179" i="3"/>
  <c r="O179" i="3"/>
  <c r="M179" i="3"/>
  <c r="C179" i="3"/>
  <c r="B179" i="3"/>
  <c r="U178" i="3"/>
  <c r="T178" i="3"/>
  <c r="S178" i="3"/>
  <c r="R178" i="3"/>
  <c r="Q178" i="3"/>
  <c r="P178" i="3"/>
  <c r="O178" i="3"/>
  <c r="M178" i="3"/>
  <c r="C178" i="3"/>
  <c r="B178" i="3"/>
  <c r="U177" i="3"/>
  <c r="T177" i="3"/>
  <c r="S177" i="3"/>
  <c r="R177" i="3"/>
  <c r="Q177" i="3"/>
  <c r="P177" i="3"/>
  <c r="O177" i="3"/>
  <c r="M177" i="3"/>
  <c r="C177" i="3"/>
  <c r="B177" i="3"/>
  <c r="U176" i="3"/>
  <c r="T176" i="3"/>
  <c r="S176" i="3"/>
  <c r="R176" i="3"/>
  <c r="Q176" i="3"/>
  <c r="P176" i="3"/>
  <c r="O176" i="3"/>
  <c r="M176" i="3"/>
  <c r="C176" i="3"/>
  <c r="B176" i="3"/>
  <c r="U175" i="3"/>
  <c r="T175" i="3"/>
  <c r="S175" i="3"/>
  <c r="R175" i="3"/>
  <c r="Q175" i="3"/>
  <c r="P175" i="3"/>
  <c r="O175" i="3"/>
  <c r="M175" i="3"/>
  <c r="C175" i="3"/>
  <c r="B175" i="3"/>
  <c r="U174" i="3"/>
  <c r="T174" i="3"/>
  <c r="S174" i="3"/>
  <c r="R174" i="3"/>
  <c r="Q174" i="3"/>
  <c r="P174" i="3"/>
  <c r="O174" i="3"/>
  <c r="M174" i="3"/>
  <c r="C174" i="3"/>
  <c r="B174" i="3"/>
  <c r="U173" i="3"/>
  <c r="T173" i="3"/>
  <c r="S173" i="3"/>
  <c r="R173" i="3"/>
  <c r="Q173" i="3"/>
  <c r="P173" i="3"/>
  <c r="O173" i="3"/>
  <c r="M173" i="3"/>
  <c r="C173" i="3"/>
  <c r="B173" i="3"/>
  <c r="U172" i="3"/>
  <c r="T172" i="3"/>
  <c r="S172" i="3"/>
  <c r="R172" i="3"/>
  <c r="Q172" i="3"/>
  <c r="P172" i="3"/>
  <c r="O172" i="3"/>
  <c r="M172" i="3"/>
  <c r="C172" i="3"/>
  <c r="B172" i="3"/>
  <c r="U171" i="3"/>
  <c r="T171" i="3"/>
  <c r="S171" i="3"/>
  <c r="R171" i="3"/>
  <c r="Q171" i="3"/>
  <c r="P171" i="3"/>
  <c r="O171" i="3"/>
  <c r="M171" i="3"/>
  <c r="C171" i="3"/>
  <c r="B171" i="3"/>
  <c r="U170" i="3"/>
  <c r="T170" i="3"/>
  <c r="S170" i="3"/>
  <c r="R170" i="3"/>
  <c r="Q170" i="3"/>
  <c r="P170" i="3"/>
  <c r="O170" i="3"/>
  <c r="M170" i="3"/>
  <c r="C170" i="3"/>
  <c r="B170" i="3"/>
  <c r="U169" i="3"/>
  <c r="T169" i="3"/>
  <c r="S169" i="3"/>
  <c r="R169" i="3"/>
  <c r="Q169" i="3"/>
  <c r="P169" i="3"/>
  <c r="O169" i="3"/>
  <c r="M169" i="3"/>
  <c r="C169" i="3"/>
  <c r="B169" i="3"/>
  <c r="U168" i="3"/>
  <c r="T168" i="3"/>
  <c r="S168" i="3"/>
  <c r="R168" i="3"/>
  <c r="Q168" i="3"/>
  <c r="P168" i="3"/>
  <c r="O168" i="3"/>
  <c r="M168" i="3"/>
  <c r="C168" i="3"/>
  <c r="B168" i="3"/>
  <c r="U167" i="3"/>
  <c r="T167" i="3"/>
  <c r="S167" i="3"/>
  <c r="R167" i="3"/>
  <c r="Q167" i="3"/>
  <c r="P167" i="3"/>
  <c r="O167" i="3"/>
  <c r="M167" i="3"/>
  <c r="C167" i="3"/>
  <c r="B167" i="3"/>
  <c r="U166" i="3"/>
  <c r="T166" i="3"/>
  <c r="S166" i="3"/>
  <c r="R166" i="3"/>
  <c r="Q166" i="3"/>
  <c r="P166" i="3"/>
  <c r="O166" i="3"/>
  <c r="M166" i="3"/>
  <c r="C166" i="3"/>
  <c r="B166" i="3"/>
  <c r="U165" i="3"/>
  <c r="T165" i="3"/>
  <c r="S165" i="3"/>
  <c r="R165" i="3"/>
  <c r="Q165" i="3"/>
  <c r="P165" i="3"/>
  <c r="O165" i="3"/>
  <c r="M165" i="3"/>
  <c r="C165" i="3"/>
  <c r="B165" i="3"/>
  <c r="U164" i="3"/>
  <c r="T164" i="3"/>
  <c r="S164" i="3"/>
  <c r="R164" i="3"/>
  <c r="Q164" i="3"/>
  <c r="P164" i="3"/>
  <c r="O164" i="3"/>
  <c r="M164" i="3"/>
  <c r="C164" i="3"/>
  <c r="B164" i="3"/>
  <c r="U163" i="3"/>
  <c r="T163" i="3"/>
  <c r="S163" i="3"/>
  <c r="R163" i="3"/>
  <c r="Q163" i="3"/>
  <c r="P163" i="3"/>
  <c r="O163" i="3"/>
  <c r="M163" i="3"/>
  <c r="C163" i="3"/>
  <c r="B163" i="3"/>
  <c r="U162" i="3"/>
  <c r="T162" i="3"/>
  <c r="S162" i="3"/>
  <c r="R162" i="3"/>
  <c r="Q162" i="3"/>
  <c r="P162" i="3"/>
  <c r="O162" i="3"/>
  <c r="M162" i="3"/>
  <c r="C162" i="3"/>
  <c r="B162" i="3"/>
  <c r="U161" i="3"/>
  <c r="T161" i="3"/>
  <c r="S161" i="3"/>
  <c r="R161" i="3"/>
  <c r="Q161" i="3"/>
  <c r="P161" i="3"/>
  <c r="O161" i="3"/>
  <c r="M161" i="3"/>
  <c r="C161" i="3"/>
  <c r="B161" i="3"/>
  <c r="U160" i="3"/>
  <c r="T160" i="3"/>
  <c r="S160" i="3"/>
  <c r="R160" i="3"/>
  <c r="Q160" i="3"/>
  <c r="P160" i="3"/>
  <c r="O160" i="3"/>
  <c r="M160" i="3"/>
  <c r="C160" i="3"/>
  <c r="B160" i="3"/>
  <c r="U159" i="3"/>
  <c r="T159" i="3"/>
  <c r="S159" i="3"/>
  <c r="R159" i="3"/>
  <c r="Q159" i="3"/>
  <c r="P159" i="3"/>
  <c r="O159" i="3"/>
  <c r="M159" i="3"/>
  <c r="C159" i="3"/>
  <c r="B159" i="3"/>
  <c r="U158" i="3"/>
  <c r="T158" i="3"/>
  <c r="S158" i="3"/>
  <c r="R158" i="3"/>
  <c r="Q158" i="3"/>
  <c r="P158" i="3"/>
  <c r="O158" i="3"/>
  <c r="M158" i="3"/>
  <c r="C158" i="3"/>
  <c r="B158" i="3"/>
  <c r="U157" i="3"/>
  <c r="T157" i="3"/>
  <c r="S157" i="3"/>
  <c r="R157" i="3"/>
  <c r="Q157" i="3"/>
  <c r="P157" i="3"/>
  <c r="O157" i="3"/>
  <c r="M157" i="3"/>
  <c r="C157" i="3"/>
  <c r="B157" i="3"/>
  <c r="U156" i="3"/>
  <c r="T156" i="3"/>
  <c r="S156" i="3"/>
  <c r="R156" i="3"/>
  <c r="Q156" i="3"/>
  <c r="P156" i="3"/>
  <c r="O156" i="3"/>
  <c r="M156" i="3"/>
  <c r="C156" i="3"/>
  <c r="B156" i="3"/>
  <c r="U155" i="3"/>
  <c r="T155" i="3"/>
  <c r="S155" i="3"/>
  <c r="R155" i="3"/>
  <c r="Q155" i="3"/>
  <c r="P155" i="3"/>
  <c r="O155" i="3"/>
  <c r="M155" i="3"/>
  <c r="C155" i="3"/>
  <c r="B155" i="3"/>
  <c r="U154" i="3"/>
  <c r="T154" i="3"/>
  <c r="S154" i="3"/>
  <c r="R154" i="3"/>
  <c r="Q154" i="3"/>
  <c r="P154" i="3"/>
  <c r="O154" i="3"/>
  <c r="M154" i="3"/>
  <c r="C154" i="3"/>
  <c r="B154" i="3"/>
  <c r="U153" i="3"/>
  <c r="T153" i="3"/>
  <c r="S153" i="3"/>
  <c r="R153" i="3"/>
  <c r="Q153" i="3"/>
  <c r="P153" i="3"/>
  <c r="O153" i="3"/>
  <c r="M153" i="3"/>
  <c r="C153" i="3"/>
  <c r="B153" i="3"/>
  <c r="U152" i="3"/>
  <c r="T152" i="3"/>
  <c r="S152" i="3"/>
  <c r="R152" i="3"/>
  <c r="Q152" i="3"/>
  <c r="P152" i="3"/>
  <c r="O152" i="3"/>
  <c r="M152" i="3"/>
  <c r="C152" i="3"/>
  <c r="B152" i="3"/>
  <c r="U151" i="3"/>
  <c r="T151" i="3"/>
  <c r="S151" i="3"/>
  <c r="R151" i="3"/>
  <c r="Q151" i="3"/>
  <c r="P151" i="3"/>
  <c r="O151" i="3"/>
  <c r="M151" i="3"/>
  <c r="C151" i="3"/>
  <c r="B151" i="3"/>
  <c r="U150" i="3"/>
  <c r="T150" i="3"/>
  <c r="S150" i="3"/>
  <c r="R150" i="3"/>
  <c r="Q150" i="3"/>
  <c r="P150" i="3"/>
  <c r="O150" i="3"/>
  <c r="M150" i="3"/>
  <c r="C150" i="3"/>
  <c r="B150" i="3"/>
  <c r="U149" i="3"/>
  <c r="T149" i="3"/>
  <c r="S149" i="3"/>
  <c r="R149" i="3"/>
  <c r="Q149" i="3"/>
  <c r="P149" i="3"/>
  <c r="O149" i="3"/>
  <c r="M149" i="3"/>
  <c r="C149" i="3"/>
  <c r="B149" i="3"/>
  <c r="U148" i="3"/>
  <c r="T148" i="3"/>
  <c r="S148" i="3"/>
  <c r="R148" i="3"/>
  <c r="Q148" i="3"/>
  <c r="P148" i="3"/>
  <c r="O148" i="3"/>
  <c r="M148" i="3"/>
  <c r="C148" i="3"/>
  <c r="B148" i="3"/>
  <c r="U147" i="3"/>
  <c r="T147" i="3"/>
  <c r="S147" i="3"/>
  <c r="R147" i="3"/>
  <c r="Q147" i="3"/>
  <c r="P147" i="3"/>
  <c r="O147" i="3"/>
  <c r="M147" i="3"/>
  <c r="C147" i="3"/>
  <c r="B147" i="3"/>
  <c r="U146" i="3"/>
  <c r="T146" i="3"/>
  <c r="S146" i="3"/>
  <c r="R146" i="3"/>
  <c r="Q146" i="3"/>
  <c r="P146" i="3"/>
  <c r="O146" i="3"/>
  <c r="M146" i="3"/>
  <c r="C146" i="3"/>
  <c r="B146" i="3"/>
  <c r="U145" i="3"/>
  <c r="T145" i="3"/>
  <c r="S145" i="3"/>
  <c r="R145" i="3"/>
  <c r="Q145" i="3"/>
  <c r="P145" i="3"/>
  <c r="O145" i="3"/>
  <c r="M145" i="3"/>
  <c r="C145" i="3"/>
  <c r="B145" i="3"/>
  <c r="U144" i="3"/>
  <c r="T144" i="3"/>
  <c r="S144" i="3"/>
  <c r="R144" i="3"/>
  <c r="Q144" i="3"/>
  <c r="P144" i="3"/>
  <c r="O144" i="3"/>
  <c r="M144" i="3"/>
  <c r="C144" i="3"/>
  <c r="B144" i="3"/>
  <c r="U143" i="3"/>
  <c r="T143" i="3"/>
  <c r="S143" i="3"/>
  <c r="R143" i="3"/>
  <c r="Q143" i="3"/>
  <c r="P143" i="3"/>
  <c r="O143" i="3"/>
  <c r="M143" i="3"/>
  <c r="C143" i="3"/>
  <c r="B143" i="3"/>
  <c r="U142" i="3"/>
  <c r="T142" i="3"/>
  <c r="S142" i="3"/>
  <c r="R142" i="3"/>
  <c r="Q142" i="3"/>
  <c r="P142" i="3"/>
  <c r="O142" i="3"/>
  <c r="M142" i="3"/>
  <c r="C142" i="3"/>
  <c r="B142" i="3"/>
  <c r="U141" i="3"/>
  <c r="T141" i="3"/>
  <c r="S141" i="3"/>
  <c r="R141" i="3"/>
  <c r="Q141" i="3"/>
  <c r="P141" i="3"/>
  <c r="O141" i="3"/>
  <c r="M141" i="3"/>
  <c r="C141" i="3"/>
  <c r="B141" i="3"/>
  <c r="U140" i="3"/>
  <c r="T140" i="3"/>
  <c r="S140" i="3"/>
  <c r="R140" i="3"/>
  <c r="Q140" i="3"/>
  <c r="P140" i="3"/>
  <c r="O140" i="3"/>
  <c r="M140" i="3"/>
  <c r="C140" i="3"/>
  <c r="B140" i="3"/>
  <c r="U139" i="3"/>
  <c r="T139" i="3"/>
  <c r="S139" i="3"/>
  <c r="R139" i="3"/>
  <c r="Q139" i="3"/>
  <c r="P139" i="3"/>
  <c r="O139" i="3"/>
  <c r="M139" i="3"/>
  <c r="C139" i="3"/>
  <c r="B139" i="3"/>
  <c r="U138" i="3"/>
  <c r="T138" i="3"/>
  <c r="S138" i="3"/>
  <c r="R138" i="3"/>
  <c r="Q138" i="3"/>
  <c r="P138" i="3"/>
  <c r="O138" i="3"/>
  <c r="M138" i="3"/>
  <c r="C138" i="3"/>
  <c r="B138" i="3"/>
  <c r="U137" i="3"/>
  <c r="T137" i="3"/>
  <c r="S137" i="3"/>
  <c r="R137" i="3"/>
  <c r="Q137" i="3"/>
  <c r="P137" i="3"/>
  <c r="O137" i="3"/>
  <c r="M137" i="3"/>
  <c r="C137" i="3"/>
  <c r="B137" i="3"/>
  <c r="U136" i="3"/>
  <c r="T136" i="3"/>
  <c r="S136" i="3"/>
  <c r="R136" i="3"/>
  <c r="Q136" i="3"/>
  <c r="P136" i="3"/>
  <c r="O136" i="3"/>
  <c r="M136" i="3"/>
  <c r="C136" i="3"/>
  <c r="B136" i="3"/>
  <c r="U135" i="3"/>
  <c r="T135" i="3"/>
  <c r="S135" i="3"/>
  <c r="R135" i="3"/>
  <c r="Q135" i="3"/>
  <c r="P135" i="3"/>
  <c r="O135" i="3"/>
  <c r="M135" i="3"/>
  <c r="C135" i="3"/>
  <c r="B135" i="3"/>
  <c r="U134" i="3"/>
  <c r="T134" i="3"/>
  <c r="S134" i="3"/>
  <c r="R134" i="3"/>
  <c r="Q134" i="3"/>
  <c r="P134" i="3"/>
  <c r="O134" i="3"/>
  <c r="M134" i="3"/>
  <c r="C134" i="3"/>
  <c r="B134" i="3"/>
  <c r="U133" i="3"/>
  <c r="T133" i="3"/>
  <c r="S133" i="3"/>
  <c r="R133" i="3"/>
  <c r="Q133" i="3"/>
  <c r="P133" i="3"/>
  <c r="O133" i="3"/>
  <c r="M133" i="3"/>
  <c r="C133" i="3"/>
  <c r="B133" i="3"/>
  <c r="U132" i="3"/>
  <c r="T132" i="3"/>
  <c r="S132" i="3"/>
  <c r="R132" i="3"/>
  <c r="Q132" i="3"/>
  <c r="P132" i="3"/>
  <c r="O132" i="3"/>
  <c r="M132" i="3"/>
  <c r="C132" i="3"/>
  <c r="B132" i="3"/>
  <c r="U131" i="3"/>
  <c r="T131" i="3"/>
  <c r="S131" i="3"/>
  <c r="R131" i="3"/>
  <c r="Q131" i="3"/>
  <c r="P131" i="3"/>
  <c r="O131" i="3"/>
  <c r="M131" i="3"/>
  <c r="C131" i="3"/>
  <c r="B131" i="3"/>
  <c r="U130" i="3"/>
  <c r="T130" i="3"/>
  <c r="S130" i="3"/>
  <c r="R130" i="3"/>
  <c r="Q130" i="3"/>
  <c r="P130" i="3"/>
  <c r="O130" i="3"/>
  <c r="M130" i="3"/>
  <c r="C130" i="3"/>
  <c r="B130" i="3"/>
  <c r="U129" i="3"/>
  <c r="T129" i="3"/>
  <c r="S129" i="3"/>
  <c r="R129" i="3"/>
  <c r="Q129" i="3"/>
  <c r="P129" i="3"/>
  <c r="O129" i="3"/>
  <c r="M129" i="3"/>
  <c r="C129" i="3"/>
  <c r="B129" i="3"/>
  <c r="U128" i="3"/>
  <c r="T128" i="3"/>
  <c r="S128" i="3"/>
  <c r="R128" i="3"/>
  <c r="Q128" i="3"/>
  <c r="P128" i="3"/>
  <c r="O128" i="3"/>
  <c r="M128" i="3"/>
  <c r="C128" i="3"/>
  <c r="B128" i="3"/>
  <c r="U127" i="3"/>
  <c r="T127" i="3"/>
  <c r="S127" i="3"/>
  <c r="R127" i="3"/>
  <c r="Q127" i="3"/>
  <c r="P127" i="3"/>
  <c r="O127" i="3"/>
  <c r="M127" i="3"/>
  <c r="C127" i="3"/>
  <c r="B127" i="3"/>
  <c r="U126" i="3"/>
  <c r="T126" i="3"/>
  <c r="S126" i="3"/>
  <c r="R126" i="3"/>
  <c r="Q126" i="3"/>
  <c r="P126" i="3"/>
  <c r="O126" i="3"/>
  <c r="M126" i="3"/>
  <c r="C126" i="3"/>
  <c r="B126" i="3"/>
  <c r="U125" i="3"/>
  <c r="T125" i="3"/>
  <c r="S125" i="3"/>
  <c r="R125" i="3"/>
  <c r="Q125" i="3"/>
  <c r="P125" i="3"/>
  <c r="O125" i="3"/>
  <c r="M125" i="3"/>
  <c r="C125" i="3"/>
  <c r="B125" i="3"/>
  <c r="U124" i="3"/>
  <c r="T124" i="3"/>
  <c r="S124" i="3"/>
  <c r="R124" i="3"/>
  <c r="Q124" i="3"/>
  <c r="P124" i="3"/>
  <c r="O124" i="3"/>
  <c r="M124" i="3"/>
  <c r="C124" i="3"/>
  <c r="B124" i="3"/>
  <c r="U123" i="3"/>
  <c r="T123" i="3"/>
  <c r="S123" i="3"/>
  <c r="R123" i="3"/>
  <c r="Q123" i="3"/>
  <c r="P123" i="3"/>
  <c r="O123" i="3"/>
  <c r="M123" i="3"/>
  <c r="C123" i="3"/>
  <c r="B123" i="3"/>
  <c r="U122" i="3"/>
  <c r="T122" i="3"/>
  <c r="S122" i="3"/>
  <c r="R122" i="3"/>
  <c r="Q122" i="3"/>
  <c r="P122" i="3"/>
  <c r="O122" i="3"/>
  <c r="M122" i="3"/>
  <c r="C122" i="3"/>
  <c r="B122" i="3"/>
  <c r="U121" i="3"/>
  <c r="T121" i="3"/>
  <c r="S121" i="3"/>
  <c r="R121" i="3"/>
  <c r="Q121" i="3"/>
  <c r="P121" i="3"/>
  <c r="O121" i="3"/>
  <c r="M121" i="3"/>
  <c r="C121" i="3"/>
  <c r="B121" i="3"/>
  <c r="U120" i="3"/>
  <c r="T120" i="3"/>
  <c r="S120" i="3"/>
  <c r="R120" i="3"/>
  <c r="Q120" i="3"/>
  <c r="P120" i="3"/>
  <c r="O120" i="3"/>
  <c r="M120" i="3"/>
  <c r="C120" i="3"/>
  <c r="B120" i="3"/>
  <c r="U119" i="3"/>
  <c r="T119" i="3"/>
  <c r="S119" i="3"/>
  <c r="R119" i="3"/>
  <c r="Q119" i="3"/>
  <c r="P119" i="3"/>
  <c r="O119" i="3"/>
  <c r="M119" i="3"/>
  <c r="C119" i="3"/>
  <c r="B119" i="3"/>
  <c r="U118" i="3"/>
  <c r="T118" i="3"/>
  <c r="S118" i="3"/>
  <c r="R118" i="3"/>
  <c r="Q118" i="3"/>
  <c r="P118" i="3"/>
  <c r="O118" i="3"/>
  <c r="M118" i="3"/>
  <c r="C118" i="3"/>
  <c r="B118" i="3"/>
  <c r="U117" i="3"/>
  <c r="T117" i="3"/>
  <c r="S117" i="3"/>
  <c r="R117" i="3"/>
  <c r="Q117" i="3"/>
  <c r="P117" i="3"/>
  <c r="O117" i="3"/>
  <c r="M117" i="3"/>
  <c r="C117" i="3"/>
  <c r="B117" i="3"/>
  <c r="U116" i="3"/>
  <c r="T116" i="3"/>
  <c r="S116" i="3"/>
  <c r="R116" i="3"/>
  <c r="Q116" i="3"/>
  <c r="P116" i="3"/>
  <c r="O116" i="3"/>
  <c r="M116" i="3"/>
  <c r="C116" i="3"/>
  <c r="B116" i="3"/>
  <c r="U115" i="3"/>
  <c r="T115" i="3"/>
  <c r="S115" i="3"/>
  <c r="R115" i="3"/>
  <c r="Q115" i="3"/>
  <c r="P115" i="3"/>
  <c r="O115" i="3"/>
  <c r="M115" i="3"/>
  <c r="C115" i="3"/>
  <c r="B115" i="3"/>
  <c r="U114" i="3"/>
  <c r="T114" i="3"/>
  <c r="S114" i="3"/>
  <c r="R114" i="3"/>
  <c r="Q114" i="3"/>
  <c r="P114" i="3"/>
  <c r="O114" i="3"/>
  <c r="M114" i="3"/>
  <c r="C114" i="3"/>
  <c r="B114" i="3"/>
  <c r="U113" i="3"/>
  <c r="T113" i="3"/>
  <c r="S113" i="3"/>
  <c r="R113" i="3"/>
  <c r="Q113" i="3"/>
  <c r="P113" i="3"/>
  <c r="O113" i="3"/>
  <c r="M113" i="3"/>
  <c r="C113" i="3"/>
  <c r="B113" i="3"/>
  <c r="U112" i="3"/>
  <c r="T112" i="3"/>
  <c r="S112" i="3"/>
  <c r="R112" i="3"/>
  <c r="Q112" i="3"/>
  <c r="P112" i="3"/>
  <c r="O112" i="3"/>
  <c r="M112" i="3"/>
  <c r="C112" i="3"/>
  <c r="B112" i="3"/>
  <c r="U111" i="3"/>
  <c r="T111" i="3"/>
  <c r="S111" i="3"/>
  <c r="R111" i="3"/>
  <c r="Q111" i="3"/>
  <c r="P111" i="3"/>
  <c r="O111" i="3"/>
  <c r="M111" i="3"/>
  <c r="C111" i="3"/>
  <c r="B111" i="3"/>
  <c r="U110" i="3"/>
  <c r="T110" i="3"/>
  <c r="S110" i="3"/>
  <c r="R110" i="3"/>
  <c r="Q110" i="3"/>
  <c r="P110" i="3"/>
  <c r="O110" i="3"/>
  <c r="M110" i="3"/>
  <c r="C110" i="3"/>
  <c r="B110" i="3"/>
  <c r="U109" i="3"/>
  <c r="T109" i="3"/>
  <c r="S109" i="3"/>
  <c r="R109" i="3"/>
  <c r="Q109" i="3"/>
  <c r="P109" i="3"/>
  <c r="O109" i="3"/>
  <c r="M109" i="3"/>
  <c r="C109" i="3"/>
  <c r="B109" i="3"/>
  <c r="U108" i="3"/>
  <c r="T108" i="3"/>
  <c r="S108" i="3"/>
  <c r="R108" i="3"/>
  <c r="Q108" i="3"/>
  <c r="P108" i="3"/>
  <c r="O108" i="3"/>
  <c r="M108" i="3"/>
  <c r="C108" i="3"/>
  <c r="B108" i="3"/>
  <c r="U107" i="3"/>
  <c r="T107" i="3"/>
  <c r="S107" i="3"/>
  <c r="R107" i="3"/>
  <c r="Q107" i="3"/>
  <c r="P107" i="3"/>
  <c r="O107" i="3"/>
  <c r="M107" i="3"/>
  <c r="C107" i="3"/>
  <c r="B107" i="3"/>
  <c r="U106" i="3"/>
  <c r="T106" i="3"/>
  <c r="S106" i="3"/>
  <c r="R106" i="3"/>
  <c r="Q106" i="3"/>
  <c r="P106" i="3"/>
  <c r="O106" i="3"/>
  <c r="M106" i="3"/>
  <c r="C106" i="3"/>
  <c r="B106" i="3"/>
  <c r="U105" i="3"/>
  <c r="T105" i="3"/>
  <c r="S105" i="3"/>
  <c r="R105" i="3"/>
  <c r="Q105" i="3"/>
  <c r="P105" i="3"/>
  <c r="O105" i="3"/>
  <c r="M105" i="3"/>
  <c r="C105" i="3"/>
  <c r="B105" i="3"/>
  <c r="U104" i="3"/>
  <c r="T104" i="3"/>
  <c r="S104" i="3"/>
  <c r="R104" i="3"/>
  <c r="Q104" i="3"/>
  <c r="P104" i="3"/>
  <c r="O104" i="3"/>
  <c r="M104" i="3"/>
  <c r="C104" i="3"/>
  <c r="B104" i="3"/>
  <c r="U103" i="3"/>
  <c r="T103" i="3"/>
  <c r="S103" i="3"/>
  <c r="R103" i="3"/>
  <c r="Q103" i="3"/>
  <c r="P103" i="3"/>
  <c r="O103" i="3"/>
  <c r="M103" i="3"/>
  <c r="C103" i="3"/>
  <c r="B103" i="3"/>
  <c r="U102" i="3"/>
  <c r="T102" i="3"/>
  <c r="S102" i="3"/>
  <c r="R102" i="3"/>
  <c r="Q102" i="3"/>
  <c r="P102" i="3"/>
  <c r="O102" i="3"/>
  <c r="M102" i="3"/>
  <c r="C102" i="3"/>
  <c r="B102" i="3"/>
  <c r="U101" i="3"/>
  <c r="T101" i="3"/>
  <c r="S101" i="3"/>
  <c r="R101" i="3"/>
  <c r="Q101" i="3"/>
  <c r="P101" i="3"/>
  <c r="O101" i="3"/>
  <c r="M101" i="3"/>
  <c r="C101" i="3"/>
  <c r="B101" i="3"/>
  <c r="U100" i="3"/>
  <c r="T100" i="3"/>
  <c r="S100" i="3"/>
  <c r="R100" i="3"/>
  <c r="Q100" i="3"/>
  <c r="P100" i="3"/>
  <c r="O100" i="3"/>
  <c r="M100" i="3"/>
  <c r="C100" i="3"/>
  <c r="B100" i="3"/>
  <c r="U99" i="3"/>
  <c r="T99" i="3"/>
  <c r="S99" i="3"/>
  <c r="R99" i="3"/>
  <c r="Q99" i="3"/>
  <c r="P99" i="3"/>
  <c r="O99" i="3"/>
  <c r="M99" i="3"/>
  <c r="C99" i="3"/>
  <c r="B99" i="3"/>
  <c r="U98" i="3"/>
  <c r="T98" i="3"/>
  <c r="S98" i="3"/>
  <c r="R98" i="3"/>
  <c r="Q98" i="3"/>
  <c r="P98" i="3"/>
  <c r="O98" i="3"/>
  <c r="M98" i="3"/>
  <c r="C98" i="3"/>
  <c r="B98" i="3"/>
  <c r="U97" i="3"/>
  <c r="T97" i="3"/>
  <c r="S97" i="3"/>
  <c r="R97" i="3"/>
  <c r="Q97" i="3"/>
  <c r="P97" i="3"/>
  <c r="O97" i="3"/>
  <c r="M97" i="3"/>
  <c r="C97" i="3"/>
  <c r="B97" i="3"/>
  <c r="U96" i="3"/>
  <c r="T96" i="3"/>
  <c r="S96" i="3"/>
  <c r="R96" i="3"/>
  <c r="Q96" i="3"/>
  <c r="P96" i="3"/>
  <c r="O96" i="3"/>
  <c r="M96" i="3"/>
  <c r="C96" i="3"/>
  <c r="B96" i="3"/>
  <c r="U95" i="3"/>
  <c r="T95" i="3"/>
  <c r="S95" i="3"/>
  <c r="R95" i="3"/>
  <c r="Q95" i="3"/>
  <c r="P95" i="3"/>
  <c r="O95" i="3"/>
  <c r="M95" i="3"/>
  <c r="C95" i="3"/>
  <c r="B95" i="3"/>
  <c r="U94" i="3"/>
  <c r="T94" i="3"/>
  <c r="S94" i="3"/>
  <c r="R94" i="3"/>
  <c r="Q94" i="3"/>
  <c r="P94" i="3"/>
  <c r="O94" i="3"/>
  <c r="M94" i="3"/>
  <c r="C94" i="3"/>
  <c r="B94" i="3"/>
  <c r="U93" i="3"/>
  <c r="T93" i="3"/>
  <c r="S93" i="3"/>
  <c r="R93" i="3"/>
  <c r="Q93" i="3"/>
  <c r="P93" i="3"/>
  <c r="O93" i="3"/>
  <c r="M93" i="3"/>
  <c r="C93" i="3"/>
  <c r="B93" i="3"/>
  <c r="U92" i="3"/>
  <c r="T92" i="3"/>
  <c r="S92" i="3"/>
  <c r="R92" i="3"/>
  <c r="Q92" i="3"/>
  <c r="P92" i="3"/>
  <c r="O92" i="3"/>
  <c r="M92" i="3"/>
  <c r="C92" i="3"/>
  <c r="B92" i="3"/>
  <c r="U91" i="3"/>
  <c r="T91" i="3"/>
  <c r="S91" i="3"/>
  <c r="R91" i="3"/>
  <c r="Q91" i="3"/>
  <c r="P91" i="3"/>
  <c r="O91" i="3"/>
  <c r="M91" i="3"/>
  <c r="C91" i="3"/>
  <c r="B91" i="3"/>
  <c r="U90" i="3"/>
  <c r="T90" i="3"/>
  <c r="S90" i="3"/>
  <c r="R90" i="3"/>
  <c r="Q90" i="3"/>
  <c r="P90" i="3"/>
  <c r="O90" i="3"/>
  <c r="M90" i="3"/>
  <c r="C90" i="3"/>
  <c r="B90" i="3"/>
  <c r="U89" i="3"/>
  <c r="T89" i="3"/>
  <c r="S89" i="3"/>
  <c r="R89" i="3"/>
  <c r="Q89" i="3"/>
  <c r="P89" i="3"/>
  <c r="O89" i="3"/>
  <c r="M89" i="3"/>
  <c r="C89" i="3"/>
  <c r="B89" i="3"/>
  <c r="U88" i="3"/>
  <c r="T88" i="3"/>
  <c r="S88" i="3"/>
  <c r="R88" i="3"/>
  <c r="Q88" i="3"/>
  <c r="P88" i="3"/>
  <c r="O88" i="3"/>
  <c r="M88" i="3"/>
  <c r="C88" i="3"/>
  <c r="B88" i="3"/>
  <c r="U87" i="3"/>
  <c r="T87" i="3"/>
  <c r="S87" i="3"/>
  <c r="R87" i="3"/>
  <c r="Q87" i="3"/>
  <c r="P87" i="3"/>
  <c r="O87" i="3"/>
  <c r="M87" i="3"/>
  <c r="C87" i="3"/>
  <c r="B87" i="3"/>
  <c r="U86" i="3"/>
  <c r="T86" i="3"/>
  <c r="S86" i="3"/>
  <c r="R86" i="3"/>
  <c r="Q86" i="3"/>
  <c r="P86" i="3"/>
  <c r="O86" i="3"/>
  <c r="M86" i="3"/>
  <c r="C86" i="3"/>
  <c r="B86" i="3"/>
  <c r="U85" i="3"/>
  <c r="T85" i="3"/>
  <c r="S85" i="3"/>
  <c r="R85" i="3"/>
  <c r="Q85" i="3"/>
  <c r="P85" i="3"/>
  <c r="O85" i="3"/>
  <c r="M85" i="3"/>
  <c r="C85" i="3"/>
  <c r="B85" i="3"/>
  <c r="U84" i="3"/>
  <c r="T84" i="3"/>
  <c r="S84" i="3"/>
  <c r="R84" i="3"/>
  <c r="Q84" i="3"/>
  <c r="P84" i="3"/>
  <c r="O84" i="3"/>
  <c r="M84" i="3"/>
  <c r="C84" i="3"/>
  <c r="B84" i="3"/>
  <c r="U83" i="3"/>
  <c r="T83" i="3"/>
  <c r="S83" i="3"/>
  <c r="R83" i="3"/>
  <c r="Q83" i="3"/>
  <c r="P83" i="3"/>
  <c r="O83" i="3"/>
  <c r="M83" i="3"/>
  <c r="C83" i="3"/>
  <c r="B83" i="3"/>
  <c r="U82" i="3"/>
  <c r="T82" i="3"/>
  <c r="S82" i="3"/>
  <c r="R82" i="3"/>
  <c r="Q82" i="3"/>
  <c r="P82" i="3"/>
  <c r="O82" i="3"/>
  <c r="M82" i="3"/>
  <c r="C82" i="3"/>
  <c r="B82" i="3"/>
  <c r="U81" i="3"/>
  <c r="T81" i="3"/>
  <c r="S81" i="3"/>
  <c r="R81" i="3"/>
  <c r="Q81" i="3"/>
  <c r="P81" i="3"/>
  <c r="O81" i="3"/>
  <c r="M81" i="3"/>
  <c r="C81" i="3"/>
  <c r="B81" i="3"/>
  <c r="U80" i="3"/>
  <c r="T80" i="3"/>
  <c r="S80" i="3"/>
  <c r="R80" i="3"/>
  <c r="Q80" i="3"/>
  <c r="P80" i="3"/>
  <c r="O80" i="3"/>
  <c r="M80" i="3"/>
  <c r="C80" i="3"/>
  <c r="B80" i="3"/>
  <c r="U79" i="3"/>
  <c r="T79" i="3"/>
  <c r="S79" i="3"/>
  <c r="R79" i="3"/>
  <c r="Q79" i="3"/>
  <c r="P79" i="3"/>
  <c r="O79" i="3"/>
  <c r="M79" i="3"/>
  <c r="C79" i="3"/>
  <c r="B79" i="3"/>
  <c r="U78" i="3"/>
  <c r="T78" i="3"/>
  <c r="S78" i="3"/>
  <c r="R78" i="3"/>
  <c r="Q78" i="3"/>
  <c r="P78" i="3"/>
  <c r="O78" i="3"/>
  <c r="M78" i="3"/>
  <c r="C78" i="3"/>
  <c r="B78" i="3"/>
  <c r="U77" i="3"/>
  <c r="T77" i="3"/>
  <c r="S77" i="3"/>
  <c r="R77" i="3"/>
  <c r="Q77" i="3"/>
  <c r="P77" i="3"/>
  <c r="O77" i="3"/>
  <c r="M77" i="3"/>
  <c r="C77" i="3"/>
  <c r="B77" i="3"/>
  <c r="U76" i="3"/>
  <c r="T76" i="3"/>
  <c r="S76" i="3"/>
  <c r="R76" i="3"/>
  <c r="Q76" i="3"/>
  <c r="P76" i="3"/>
  <c r="O76" i="3"/>
  <c r="M76" i="3"/>
  <c r="C76" i="3"/>
  <c r="B76" i="3"/>
  <c r="U75" i="3"/>
  <c r="T75" i="3"/>
  <c r="S75" i="3"/>
  <c r="R75" i="3"/>
  <c r="Q75" i="3"/>
  <c r="P75" i="3"/>
  <c r="O75" i="3"/>
  <c r="M75" i="3"/>
  <c r="C75" i="3"/>
  <c r="B75" i="3"/>
  <c r="U74" i="3"/>
  <c r="T74" i="3"/>
  <c r="S74" i="3"/>
  <c r="R74" i="3"/>
  <c r="Q74" i="3"/>
  <c r="P74" i="3"/>
  <c r="O74" i="3"/>
  <c r="M74" i="3"/>
  <c r="C74" i="3"/>
  <c r="B74" i="3"/>
  <c r="U73" i="3"/>
  <c r="T73" i="3"/>
  <c r="S73" i="3"/>
  <c r="R73" i="3"/>
  <c r="Q73" i="3"/>
  <c r="P73" i="3"/>
  <c r="O73" i="3"/>
  <c r="M73" i="3"/>
  <c r="C73" i="3"/>
  <c r="B73" i="3"/>
  <c r="U72" i="3"/>
  <c r="T72" i="3"/>
  <c r="S72" i="3"/>
  <c r="R72" i="3"/>
  <c r="Q72" i="3"/>
  <c r="P72" i="3"/>
  <c r="O72" i="3"/>
  <c r="M72" i="3"/>
  <c r="C72" i="3"/>
  <c r="B72" i="3"/>
  <c r="U71" i="3"/>
  <c r="T71" i="3"/>
  <c r="S71" i="3"/>
  <c r="R71" i="3"/>
  <c r="Q71" i="3"/>
  <c r="P71" i="3"/>
  <c r="O71" i="3"/>
  <c r="M71" i="3"/>
  <c r="C71" i="3"/>
  <c r="B71" i="3"/>
  <c r="U70" i="3"/>
  <c r="T70" i="3"/>
  <c r="S70" i="3"/>
  <c r="R70" i="3"/>
  <c r="Q70" i="3"/>
  <c r="P70" i="3"/>
  <c r="O70" i="3"/>
  <c r="M70" i="3"/>
  <c r="C70" i="3"/>
  <c r="B70" i="3"/>
  <c r="U69" i="3"/>
  <c r="T69" i="3"/>
  <c r="S69" i="3"/>
  <c r="R69" i="3"/>
  <c r="Q69" i="3"/>
  <c r="P69" i="3"/>
  <c r="O69" i="3"/>
  <c r="M69" i="3"/>
  <c r="C69" i="3"/>
  <c r="B69" i="3"/>
  <c r="U68" i="3"/>
  <c r="T68" i="3"/>
  <c r="S68" i="3"/>
  <c r="R68" i="3"/>
  <c r="Q68" i="3"/>
  <c r="P68" i="3"/>
  <c r="O68" i="3"/>
  <c r="M68" i="3"/>
  <c r="C68" i="3"/>
  <c r="B68" i="3"/>
  <c r="U67" i="3"/>
  <c r="T67" i="3"/>
  <c r="S67" i="3"/>
  <c r="R67" i="3"/>
  <c r="Q67" i="3"/>
  <c r="P67" i="3"/>
  <c r="O67" i="3"/>
  <c r="M67" i="3"/>
  <c r="C67" i="3"/>
  <c r="B67" i="3"/>
  <c r="U66" i="3"/>
  <c r="T66" i="3"/>
  <c r="S66" i="3"/>
  <c r="R66" i="3"/>
  <c r="Q66" i="3"/>
  <c r="P66" i="3"/>
  <c r="O66" i="3"/>
  <c r="M66" i="3"/>
  <c r="C66" i="3"/>
  <c r="B66" i="3"/>
  <c r="U65" i="3"/>
  <c r="T65" i="3"/>
  <c r="S65" i="3"/>
  <c r="R65" i="3"/>
  <c r="Q65" i="3"/>
  <c r="P65" i="3"/>
  <c r="O65" i="3"/>
  <c r="M65" i="3"/>
  <c r="C65" i="3"/>
  <c r="B65" i="3"/>
  <c r="U64" i="3"/>
  <c r="T64" i="3"/>
  <c r="S64" i="3"/>
  <c r="R64" i="3"/>
  <c r="Q64" i="3"/>
  <c r="P64" i="3"/>
  <c r="O64" i="3"/>
  <c r="M64" i="3"/>
  <c r="C64" i="3"/>
  <c r="B64" i="3"/>
  <c r="U63" i="3"/>
  <c r="T63" i="3"/>
  <c r="S63" i="3"/>
  <c r="R63" i="3"/>
  <c r="Q63" i="3"/>
  <c r="P63" i="3"/>
  <c r="O63" i="3"/>
  <c r="M63" i="3"/>
  <c r="C63" i="3"/>
  <c r="B63" i="3"/>
  <c r="U62" i="3"/>
  <c r="T62" i="3"/>
  <c r="S62" i="3"/>
  <c r="R62" i="3"/>
  <c r="Q62" i="3"/>
  <c r="P62" i="3"/>
  <c r="O62" i="3"/>
  <c r="M62" i="3"/>
  <c r="C62" i="3"/>
  <c r="B62" i="3"/>
  <c r="U61" i="3"/>
  <c r="T61" i="3"/>
  <c r="S61" i="3"/>
  <c r="R61" i="3"/>
  <c r="Q61" i="3"/>
  <c r="P61" i="3"/>
  <c r="O61" i="3"/>
  <c r="M61" i="3"/>
  <c r="C61" i="3"/>
  <c r="B61" i="3"/>
  <c r="U60" i="3"/>
  <c r="T60" i="3"/>
  <c r="S60" i="3"/>
  <c r="R60" i="3"/>
  <c r="Q60" i="3"/>
  <c r="P60" i="3"/>
  <c r="O60" i="3"/>
  <c r="M60" i="3"/>
  <c r="C60" i="3"/>
  <c r="B60" i="3"/>
  <c r="U59" i="3"/>
  <c r="T59" i="3"/>
  <c r="S59" i="3"/>
  <c r="R59" i="3"/>
  <c r="Q59" i="3"/>
  <c r="P59" i="3"/>
  <c r="O59" i="3"/>
  <c r="M59" i="3"/>
  <c r="C59" i="3"/>
  <c r="B59" i="3"/>
  <c r="U58" i="3"/>
  <c r="T58" i="3"/>
  <c r="S58" i="3"/>
  <c r="R58" i="3"/>
  <c r="Q58" i="3"/>
  <c r="P58" i="3"/>
  <c r="O58" i="3"/>
  <c r="M58" i="3"/>
  <c r="C58" i="3"/>
  <c r="B58" i="3"/>
  <c r="U57" i="3"/>
  <c r="T57" i="3"/>
  <c r="S57" i="3"/>
  <c r="R57" i="3"/>
  <c r="Q57" i="3"/>
  <c r="P57" i="3"/>
  <c r="O57" i="3"/>
  <c r="M57" i="3"/>
  <c r="C57" i="3"/>
  <c r="B57" i="3"/>
  <c r="U56" i="3"/>
  <c r="T56" i="3"/>
  <c r="S56" i="3"/>
  <c r="R56" i="3"/>
  <c r="Q56" i="3"/>
  <c r="P56" i="3"/>
  <c r="O56" i="3"/>
  <c r="M56" i="3"/>
  <c r="C56" i="3"/>
  <c r="B56" i="3"/>
  <c r="U55" i="3"/>
  <c r="T55" i="3"/>
  <c r="S55" i="3"/>
  <c r="R55" i="3"/>
  <c r="Q55" i="3"/>
  <c r="P55" i="3"/>
  <c r="O55" i="3"/>
  <c r="M55" i="3"/>
  <c r="C55" i="3"/>
  <c r="B55" i="3"/>
  <c r="U54" i="3"/>
  <c r="T54" i="3"/>
  <c r="S54" i="3"/>
  <c r="R54" i="3"/>
  <c r="Q54" i="3"/>
  <c r="P54" i="3"/>
  <c r="O54" i="3"/>
  <c r="M54" i="3"/>
  <c r="C54" i="3"/>
  <c r="B54" i="3"/>
  <c r="U53" i="3"/>
  <c r="T53" i="3"/>
  <c r="S53" i="3"/>
  <c r="R53" i="3"/>
  <c r="Q53" i="3"/>
  <c r="P53" i="3"/>
  <c r="O53" i="3"/>
  <c r="M53" i="3"/>
  <c r="C53" i="3"/>
  <c r="B53" i="3"/>
  <c r="U52" i="3"/>
  <c r="T52" i="3"/>
  <c r="S52" i="3"/>
  <c r="R52" i="3"/>
  <c r="Q52" i="3"/>
  <c r="P52" i="3"/>
  <c r="O52" i="3"/>
  <c r="M52" i="3"/>
  <c r="C52" i="3"/>
  <c r="B52" i="3"/>
  <c r="U51" i="3"/>
  <c r="T51" i="3"/>
  <c r="S51" i="3"/>
  <c r="R51" i="3"/>
  <c r="Q51" i="3"/>
  <c r="P51" i="3"/>
  <c r="O51" i="3"/>
  <c r="M51" i="3"/>
  <c r="C51" i="3"/>
  <c r="B51" i="3"/>
  <c r="U50" i="3"/>
  <c r="T50" i="3"/>
  <c r="S50" i="3"/>
  <c r="R50" i="3"/>
  <c r="Q50" i="3"/>
  <c r="P50" i="3"/>
  <c r="O50" i="3"/>
  <c r="M50" i="3"/>
  <c r="C50" i="3"/>
  <c r="B50" i="3"/>
  <c r="U49" i="3"/>
  <c r="T49" i="3"/>
  <c r="S49" i="3"/>
  <c r="R49" i="3"/>
  <c r="Q49" i="3"/>
  <c r="P49" i="3"/>
  <c r="O49" i="3"/>
  <c r="M49" i="3"/>
  <c r="C49" i="3"/>
  <c r="B49" i="3"/>
  <c r="U48" i="3"/>
  <c r="T48" i="3"/>
  <c r="S48" i="3"/>
  <c r="R48" i="3"/>
  <c r="Q48" i="3"/>
  <c r="P48" i="3"/>
  <c r="O48" i="3"/>
  <c r="M48" i="3"/>
  <c r="C48" i="3"/>
  <c r="B48" i="3"/>
  <c r="U47" i="3"/>
  <c r="T47" i="3"/>
  <c r="S47" i="3"/>
  <c r="R47" i="3"/>
  <c r="Q47" i="3"/>
  <c r="P47" i="3"/>
  <c r="O47" i="3"/>
  <c r="M47" i="3"/>
  <c r="C47" i="3"/>
  <c r="B47" i="3"/>
  <c r="U46" i="3"/>
  <c r="T46" i="3"/>
  <c r="S46" i="3"/>
  <c r="R46" i="3"/>
  <c r="Q46" i="3"/>
  <c r="P46" i="3"/>
  <c r="O46" i="3"/>
  <c r="M46" i="3"/>
  <c r="C46" i="3"/>
  <c r="B46" i="3"/>
  <c r="U45" i="3"/>
  <c r="T45" i="3"/>
  <c r="S45" i="3"/>
  <c r="R45" i="3"/>
  <c r="Q45" i="3"/>
  <c r="P45" i="3"/>
  <c r="O45" i="3"/>
  <c r="M45" i="3"/>
  <c r="C45" i="3"/>
  <c r="B45" i="3"/>
  <c r="U44" i="3"/>
  <c r="T44" i="3"/>
  <c r="S44" i="3"/>
  <c r="R44" i="3"/>
  <c r="Q44" i="3"/>
  <c r="P44" i="3"/>
  <c r="O44" i="3"/>
  <c r="M44" i="3"/>
  <c r="C44" i="3"/>
  <c r="B44" i="3"/>
  <c r="U43" i="3"/>
  <c r="T43" i="3"/>
  <c r="S43" i="3"/>
  <c r="R43" i="3"/>
  <c r="Q43" i="3"/>
  <c r="P43" i="3"/>
  <c r="O43" i="3"/>
  <c r="M43" i="3"/>
  <c r="C43" i="3"/>
  <c r="B43" i="3"/>
  <c r="U42" i="3"/>
  <c r="T42" i="3"/>
  <c r="S42" i="3"/>
  <c r="R42" i="3"/>
  <c r="Q42" i="3"/>
  <c r="P42" i="3"/>
  <c r="O42" i="3"/>
  <c r="M42" i="3"/>
  <c r="C42" i="3"/>
  <c r="B42" i="3"/>
  <c r="U41" i="3"/>
  <c r="T41" i="3"/>
  <c r="S41" i="3"/>
  <c r="R41" i="3"/>
  <c r="Q41" i="3"/>
  <c r="P41" i="3"/>
  <c r="O41" i="3"/>
  <c r="M41" i="3"/>
  <c r="C41" i="3"/>
  <c r="B41" i="3"/>
  <c r="U40" i="3"/>
  <c r="T40" i="3"/>
  <c r="S40" i="3"/>
  <c r="R40" i="3"/>
  <c r="Q40" i="3"/>
  <c r="P40" i="3"/>
  <c r="O40" i="3"/>
  <c r="M40" i="3"/>
  <c r="C40" i="3"/>
  <c r="B40" i="3"/>
  <c r="U39" i="3"/>
  <c r="T39" i="3"/>
  <c r="S39" i="3"/>
  <c r="R39" i="3"/>
  <c r="Q39" i="3"/>
  <c r="P39" i="3"/>
  <c r="O39" i="3"/>
  <c r="M39" i="3"/>
  <c r="C39" i="3"/>
  <c r="B39" i="3"/>
  <c r="U38" i="3"/>
  <c r="T38" i="3"/>
  <c r="S38" i="3"/>
  <c r="R38" i="3"/>
  <c r="Q38" i="3"/>
  <c r="P38" i="3"/>
  <c r="O38" i="3"/>
  <c r="M38" i="3"/>
  <c r="C38" i="3"/>
  <c r="B38" i="3"/>
  <c r="U37" i="3"/>
  <c r="T37" i="3"/>
  <c r="S37" i="3"/>
  <c r="R37" i="3"/>
  <c r="Q37" i="3"/>
  <c r="P37" i="3"/>
  <c r="O37" i="3"/>
  <c r="M37" i="3"/>
  <c r="C37" i="3"/>
  <c r="B37" i="3"/>
  <c r="U36" i="3"/>
  <c r="T36" i="3"/>
  <c r="S36" i="3"/>
  <c r="R36" i="3"/>
  <c r="Q36" i="3"/>
  <c r="P36" i="3"/>
  <c r="O36" i="3"/>
  <c r="M36" i="3"/>
  <c r="C36" i="3"/>
  <c r="B36" i="3"/>
  <c r="U35" i="3"/>
  <c r="T35" i="3"/>
  <c r="S35" i="3"/>
  <c r="R35" i="3"/>
  <c r="Q35" i="3"/>
  <c r="P35" i="3"/>
  <c r="O35" i="3"/>
  <c r="M35" i="3"/>
  <c r="C35" i="3"/>
  <c r="B35" i="3"/>
  <c r="U34" i="3"/>
  <c r="T34" i="3"/>
  <c r="S34" i="3"/>
  <c r="R34" i="3"/>
  <c r="Q34" i="3"/>
  <c r="P34" i="3"/>
  <c r="O34" i="3"/>
  <c r="M34" i="3"/>
  <c r="C34" i="3"/>
  <c r="B34" i="3"/>
  <c r="U33" i="3"/>
  <c r="T33" i="3"/>
  <c r="S33" i="3"/>
  <c r="R33" i="3"/>
  <c r="Q33" i="3"/>
  <c r="P33" i="3"/>
  <c r="O33" i="3"/>
  <c r="M33" i="3"/>
  <c r="C33" i="3"/>
  <c r="B33" i="3"/>
  <c r="U32" i="3"/>
  <c r="T32" i="3"/>
  <c r="S32" i="3"/>
  <c r="R32" i="3"/>
  <c r="Q32" i="3"/>
  <c r="P32" i="3"/>
  <c r="O32" i="3"/>
  <c r="M32" i="3"/>
  <c r="C32" i="3"/>
  <c r="B32" i="3"/>
  <c r="U31" i="3"/>
  <c r="T31" i="3"/>
  <c r="S31" i="3"/>
  <c r="R31" i="3"/>
  <c r="Q31" i="3"/>
  <c r="P31" i="3"/>
  <c r="O31" i="3"/>
  <c r="M31" i="3"/>
  <c r="B31" i="3"/>
  <c r="U30" i="3"/>
  <c r="T30" i="3"/>
  <c r="S30" i="3"/>
  <c r="R30" i="3"/>
  <c r="Q30" i="3"/>
  <c r="P30" i="3"/>
  <c r="O30" i="3"/>
  <c r="M30" i="3"/>
  <c r="B30" i="3"/>
  <c r="U29" i="3"/>
  <c r="T29" i="3"/>
  <c r="S29" i="3"/>
  <c r="R29" i="3"/>
  <c r="Q29" i="3"/>
  <c r="P29" i="3"/>
  <c r="O29" i="3"/>
  <c r="M29" i="3"/>
  <c r="B29" i="3"/>
  <c r="G24" i="3"/>
  <c r="C24" i="3"/>
  <c r="C25" i="3" s="1"/>
  <c r="C31" i="3" s="1"/>
  <c r="C22" i="3"/>
  <c r="C30" i="3" l="1"/>
  <c r="C29" i="3"/>
  <c r="S27" i="3"/>
  <c r="S26" i="3" s="1"/>
  <c r="R27" i="3"/>
  <c r="R25" i="3" s="1"/>
  <c r="R28" i="3" s="1"/>
  <c r="T27" i="3"/>
  <c r="H17" i="3" s="1"/>
  <c r="P27" i="3"/>
  <c r="H13" i="3" s="1"/>
  <c r="U27" i="3"/>
  <c r="U25" i="3" s="1"/>
  <c r="O27" i="3"/>
  <c r="O25" i="3" s="1"/>
  <c r="Q27" i="3"/>
  <c r="Q25" i="3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S25" i="3" l="1"/>
  <c r="S28" i="3" s="1"/>
  <c r="H16" i="3"/>
  <c r="H15" i="3"/>
  <c r="R26" i="3"/>
  <c r="T26" i="3"/>
  <c r="T25" i="3"/>
  <c r="T28" i="3" s="1"/>
  <c r="P26" i="3"/>
  <c r="P25" i="3"/>
  <c r="P28" i="3" s="1"/>
  <c r="O28" i="3"/>
  <c r="O26" i="3"/>
  <c r="U26" i="3"/>
  <c r="H12" i="3"/>
  <c r="Q28" i="3"/>
  <c r="H14" i="3"/>
  <c r="Q26" i="3"/>
  <c r="U28" i="3"/>
  <c r="H11" i="3" s="1"/>
  <c r="C24" i="1"/>
  <c r="C25" i="1" s="1"/>
  <c r="C29" i="1" s="1"/>
  <c r="C22" i="1"/>
  <c r="B1100" i="1" l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M1099" i="1"/>
  <c r="U1098" i="1"/>
  <c r="T1098" i="1"/>
  <c r="S1098" i="1"/>
  <c r="R1098" i="1"/>
  <c r="Q1098" i="1"/>
  <c r="P1098" i="1"/>
  <c r="O1098" i="1"/>
  <c r="M1098" i="1"/>
  <c r="U1097" i="1"/>
  <c r="T1097" i="1"/>
  <c r="S1097" i="1"/>
  <c r="R1097" i="1"/>
  <c r="Q1097" i="1"/>
  <c r="P1097" i="1"/>
  <c r="O1097" i="1"/>
  <c r="M1097" i="1"/>
  <c r="U1096" i="1"/>
  <c r="T1096" i="1"/>
  <c r="S1096" i="1"/>
  <c r="R1096" i="1"/>
  <c r="Q1096" i="1"/>
  <c r="P1096" i="1"/>
  <c r="O1096" i="1"/>
  <c r="M1096" i="1"/>
  <c r="U1095" i="1"/>
  <c r="T1095" i="1"/>
  <c r="S1095" i="1"/>
  <c r="R1095" i="1"/>
  <c r="Q1095" i="1"/>
  <c r="P1095" i="1"/>
  <c r="O1095" i="1"/>
  <c r="M1095" i="1"/>
  <c r="U1094" i="1"/>
  <c r="T1094" i="1"/>
  <c r="S1094" i="1"/>
  <c r="R1094" i="1"/>
  <c r="Q1094" i="1"/>
  <c r="P1094" i="1"/>
  <c r="O1094" i="1"/>
  <c r="M1094" i="1"/>
  <c r="U1093" i="1"/>
  <c r="T1093" i="1"/>
  <c r="S1093" i="1"/>
  <c r="R1093" i="1"/>
  <c r="Q1093" i="1"/>
  <c r="P1093" i="1"/>
  <c r="O1093" i="1"/>
  <c r="M1093" i="1"/>
  <c r="U1092" i="1"/>
  <c r="T1092" i="1"/>
  <c r="S1092" i="1"/>
  <c r="R1092" i="1"/>
  <c r="Q1092" i="1"/>
  <c r="P1092" i="1"/>
  <c r="O1092" i="1"/>
  <c r="M1092" i="1"/>
  <c r="U1091" i="1"/>
  <c r="T1091" i="1"/>
  <c r="S1091" i="1"/>
  <c r="R1091" i="1"/>
  <c r="Q1091" i="1"/>
  <c r="P1091" i="1"/>
  <c r="O1091" i="1"/>
  <c r="M1091" i="1"/>
  <c r="U1090" i="1"/>
  <c r="T1090" i="1"/>
  <c r="S1090" i="1"/>
  <c r="R1090" i="1"/>
  <c r="Q1090" i="1"/>
  <c r="P1090" i="1"/>
  <c r="O1090" i="1"/>
  <c r="M1090" i="1"/>
  <c r="U1089" i="1"/>
  <c r="T1089" i="1"/>
  <c r="S1089" i="1"/>
  <c r="R1089" i="1"/>
  <c r="Q1089" i="1"/>
  <c r="P1089" i="1"/>
  <c r="O1089" i="1"/>
  <c r="M1089" i="1"/>
  <c r="U1088" i="1"/>
  <c r="T1088" i="1"/>
  <c r="S1088" i="1"/>
  <c r="R1088" i="1"/>
  <c r="Q1088" i="1"/>
  <c r="P1088" i="1"/>
  <c r="O1088" i="1"/>
  <c r="M1088" i="1"/>
  <c r="U1087" i="1"/>
  <c r="T1087" i="1"/>
  <c r="S1087" i="1"/>
  <c r="R1087" i="1"/>
  <c r="Q1087" i="1"/>
  <c r="P1087" i="1"/>
  <c r="O1087" i="1"/>
  <c r="M1087" i="1"/>
  <c r="U1086" i="1"/>
  <c r="T1086" i="1"/>
  <c r="S1086" i="1"/>
  <c r="R1086" i="1"/>
  <c r="Q1086" i="1"/>
  <c r="P1086" i="1"/>
  <c r="O1086" i="1"/>
  <c r="M1086" i="1"/>
  <c r="U1085" i="1"/>
  <c r="T1085" i="1"/>
  <c r="S1085" i="1"/>
  <c r="R1085" i="1"/>
  <c r="Q1085" i="1"/>
  <c r="P1085" i="1"/>
  <c r="O1085" i="1"/>
  <c r="M1085" i="1"/>
  <c r="U1084" i="1"/>
  <c r="T1084" i="1"/>
  <c r="S1084" i="1"/>
  <c r="R1084" i="1"/>
  <c r="Q1084" i="1"/>
  <c r="P1084" i="1"/>
  <c r="O1084" i="1"/>
  <c r="M1084" i="1"/>
  <c r="U1083" i="1"/>
  <c r="T1083" i="1"/>
  <c r="S1083" i="1"/>
  <c r="R1083" i="1"/>
  <c r="Q1083" i="1"/>
  <c r="P1083" i="1"/>
  <c r="O1083" i="1"/>
  <c r="M1083" i="1"/>
  <c r="U1082" i="1"/>
  <c r="T1082" i="1"/>
  <c r="S1082" i="1"/>
  <c r="R1082" i="1"/>
  <c r="Q1082" i="1"/>
  <c r="P1082" i="1"/>
  <c r="O1082" i="1"/>
  <c r="M1082" i="1"/>
  <c r="U1081" i="1"/>
  <c r="T1081" i="1"/>
  <c r="S1081" i="1"/>
  <c r="R1081" i="1"/>
  <c r="Q1081" i="1"/>
  <c r="P1081" i="1"/>
  <c r="O1081" i="1"/>
  <c r="M1081" i="1"/>
  <c r="U1080" i="1"/>
  <c r="T1080" i="1"/>
  <c r="S1080" i="1"/>
  <c r="R1080" i="1"/>
  <c r="Q1080" i="1"/>
  <c r="P1080" i="1"/>
  <c r="O1080" i="1"/>
  <c r="M1080" i="1"/>
  <c r="U1079" i="1"/>
  <c r="T1079" i="1"/>
  <c r="S1079" i="1"/>
  <c r="R1079" i="1"/>
  <c r="Q1079" i="1"/>
  <c r="P1079" i="1"/>
  <c r="O1079" i="1"/>
  <c r="M1079" i="1"/>
  <c r="U1078" i="1"/>
  <c r="T1078" i="1"/>
  <c r="S1078" i="1"/>
  <c r="R1078" i="1"/>
  <c r="Q1078" i="1"/>
  <c r="P1078" i="1"/>
  <c r="O1078" i="1"/>
  <c r="M1078" i="1"/>
  <c r="U1077" i="1"/>
  <c r="T1077" i="1"/>
  <c r="S1077" i="1"/>
  <c r="R1077" i="1"/>
  <c r="Q1077" i="1"/>
  <c r="P1077" i="1"/>
  <c r="O1077" i="1"/>
  <c r="M1077" i="1"/>
  <c r="U1076" i="1"/>
  <c r="T1076" i="1"/>
  <c r="S1076" i="1"/>
  <c r="R1076" i="1"/>
  <c r="Q1076" i="1"/>
  <c r="P1076" i="1"/>
  <c r="O1076" i="1"/>
  <c r="M1076" i="1"/>
  <c r="U1075" i="1"/>
  <c r="T1075" i="1"/>
  <c r="S1075" i="1"/>
  <c r="R1075" i="1"/>
  <c r="Q1075" i="1"/>
  <c r="P1075" i="1"/>
  <c r="O1075" i="1"/>
  <c r="M1075" i="1"/>
  <c r="U1074" i="1"/>
  <c r="T1074" i="1"/>
  <c r="S1074" i="1"/>
  <c r="R1074" i="1"/>
  <c r="Q1074" i="1"/>
  <c r="P1074" i="1"/>
  <c r="O1074" i="1"/>
  <c r="M1074" i="1"/>
  <c r="U1073" i="1"/>
  <c r="T1073" i="1"/>
  <c r="S1073" i="1"/>
  <c r="R1073" i="1"/>
  <c r="Q1073" i="1"/>
  <c r="P1073" i="1"/>
  <c r="O1073" i="1"/>
  <c r="M1073" i="1"/>
  <c r="U1072" i="1"/>
  <c r="T1072" i="1"/>
  <c r="S1072" i="1"/>
  <c r="R1072" i="1"/>
  <c r="Q1072" i="1"/>
  <c r="P1072" i="1"/>
  <c r="O1072" i="1"/>
  <c r="M1072" i="1"/>
  <c r="U1071" i="1"/>
  <c r="T1071" i="1"/>
  <c r="S1071" i="1"/>
  <c r="R1071" i="1"/>
  <c r="Q1071" i="1"/>
  <c r="P1071" i="1"/>
  <c r="O1071" i="1"/>
  <c r="M1071" i="1"/>
  <c r="U1070" i="1"/>
  <c r="T1070" i="1"/>
  <c r="S1070" i="1"/>
  <c r="R1070" i="1"/>
  <c r="Q1070" i="1"/>
  <c r="P1070" i="1"/>
  <c r="O1070" i="1"/>
  <c r="M1070" i="1"/>
  <c r="U1069" i="1"/>
  <c r="T1069" i="1"/>
  <c r="S1069" i="1"/>
  <c r="R1069" i="1"/>
  <c r="Q1069" i="1"/>
  <c r="P1069" i="1"/>
  <c r="O1069" i="1"/>
  <c r="M1069" i="1"/>
  <c r="U1068" i="1"/>
  <c r="T1068" i="1"/>
  <c r="S1068" i="1"/>
  <c r="R1068" i="1"/>
  <c r="Q1068" i="1"/>
  <c r="P1068" i="1"/>
  <c r="O1068" i="1"/>
  <c r="M1068" i="1"/>
  <c r="U1067" i="1"/>
  <c r="T1067" i="1"/>
  <c r="S1067" i="1"/>
  <c r="R1067" i="1"/>
  <c r="Q1067" i="1"/>
  <c r="P1067" i="1"/>
  <c r="O1067" i="1"/>
  <c r="M1067" i="1"/>
  <c r="U1066" i="1"/>
  <c r="T1066" i="1"/>
  <c r="S1066" i="1"/>
  <c r="R1066" i="1"/>
  <c r="Q1066" i="1"/>
  <c r="P1066" i="1"/>
  <c r="O1066" i="1"/>
  <c r="M1066" i="1"/>
  <c r="U1065" i="1"/>
  <c r="T1065" i="1"/>
  <c r="S1065" i="1"/>
  <c r="R1065" i="1"/>
  <c r="Q1065" i="1"/>
  <c r="P1065" i="1"/>
  <c r="O1065" i="1"/>
  <c r="M1065" i="1"/>
  <c r="U1064" i="1"/>
  <c r="T1064" i="1"/>
  <c r="S1064" i="1"/>
  <c r="R1064" i="1"/>
  <c r="Q1064" i="1"/>
  <c r="P1064" i="1"/>
  <c r="O1064" i="1"/>
  <c r="M1064" i="1"/>
  <c r="U1063" i="1"/>
  <c r="T1063" i="1"/>
  <c r="S1063" i="1"/>
  <c r="R1063" i="1"/>
  <c r="Q1063" i="1"/>
  <c r="P1063" i="1"/>
  <c r="O1063" i="1"/>
  <c r="M1063" i="1"/>
  <c r="U1062" i="1"/>
  <c r="T1062" i="1"/>
  <c r="S1062" i="1"/>
  <c r="R1062" i="1"/>
  <c r="Q1062" i="1"/>
  <c r="P1062" i="1"/>
  <c r="O1062" i="1"/>
  <c r="M1062" i="1"/>
  <c r="U1061" i="1"/>
  <c r="T1061" i="1"/>
  <c r="S1061" i="1"/>
  <c r="R1061" i="1"/>
  <c r="Q1061" i="1"/>
  <c r="P1061" i="1"/>
  <c r="O1061" i="1"/>
  <c r="M1061" i="1"/>
  <c r="U1060" i="1"/>
  <c r="T1060" i="1"/>
  <c r="S1060" i="1"/>
  <c r="R1060" i="1"/>
  <c r="Q1060" i="1"/>
  <c r="P1060" i="1"/>
  <c r="O1060" i="1"/>
  <c r="M1060" i="1"/>
  <c r="U1059" i="1"/>
  <c r="T1059" i="1"/>
  <c r="S1059" i="1"/>
  <c r="R1059" i="1"/>
  <c r="Q1059" i="1"/>
  <c r="P1059" i="1"/>
  <c r="O1059" i="1"/>
  <c r="M1059" i="1"/>
  <c r="U1058" i="1"/>
  <c r="T1058" i="1"/>
  <c r="S1058" i="1"/>
  <c r="R1058" i="1"/>
  <c r="Q1058" i="1"/>
  <c r="P1058" i="1"/>
  <c r="O1058" i="1"/>
  <c r="M1058" i="1"/>
  <c r="U1057" i="1"/>
  <c r="T1057" i="1"/>
  <c r="S1057" i="1"/>
  <c r="R1057" i="1"/>
  <c r="Q1057" i="1"/>
  <c r="P1057" i="1"/>
  <c r="O1057" i="1"/>
  <c r="M1057" i="1"/>
  <c r="U1056" i="1"/>
  <c r="T1056" i="1"/>
  <c r="S1056" i="1"/>
  <c r="R1056" i="1"/>
  <c r="Q1056" i="1"/>
  <c r="P1056" i="1"/>
  <c r="O1056" i="1"/>
  <c r="M1056" i="1"/>
  <c r="U1055" i="1"/>
  <c r="T1055" i="1"/>
  <c r="S1055" i="1"/>
  <c r="R1055" i="1"/>
  <c r="Q1055" i="1"/>
  <c r="P1055" i="1"/>
  <c r="O1055" i="1"/>
  <c r="M1055" i="1"/>
  <c r="U1054" i="1"/>
  <c r="T1054" i="1"/>
  <c r="S1054" i="1"/>
  <c r="R1054" i="1"/>
  <c r="Q1054" i="1"/>
  <c r="P1054" i="1"/>
  <c r="O1054" i="1"/>
  <c r="M1054" i="1"/>
  <c r="U1053" i="1"/>
  <c r="T1053" i="1"/>
  <c r="S1053" i="1"/>
  <c r="R1053" i="1"/>
  <c r="Q1053" i="1"/>
  <c r="P1053" i="1"/>
  <c r="O1053" i="1"/>
  <c r="M1053" i="1"/>
  <c r="U1052" i="1"/>
  <c r="T1052" i="1"/>
  <c r="S1052" i="1"/>
  <c r="R1052" i="1"/>
  <c r="Q1052" i="1"/>
  <c r="P1052" i="1"/>
  <c r="O1052" i="1"/>
  <c r="M1052" i="1"/>
  <c r="U1051" i="1"/>
  <c r="T1051" i="1"/>
  <c r="S1051" i="1"/>
  <c r="R1051" i="1"/>
  <c r="Q1051" i="1"/>
  <c r="P1051" i="1"/>
  <c r="O1051" i="1"/>
  <c r="M1051" i="1"/>
  <c r="U1050" i="1"/>
  <c r="T1050" i="1"/>
  <c r="S1050" i="1"/>
  <c r="R1050" i="1"/>
  <c r="Q1050" i="1"/>
  <c r="P1050" i="1"/>
  <c r="O1050" i="1"/>
  <c r="M1050" i="1"/>
  <c r="U1049" i="1"/>
  <c r="T1049" i="1"/>
  <c r="S1049" i="1"/>
  <c r="R1049" i="1"/>
  <c r="Q1049" i="1"/>
  <c r="P1049" i="1"/>
  <c r="O1049" i="1"/>
  <c r="M1049" i="1"/>
  <c r="U1048" i="1"/>
  <c r="T1048" i="1"/>
  <c r="S1048" i="1"/>
  <c r="R1048" i="1"/>
  <c r="Q1048" i="1"/>
  <c r="P1048" i="1"/>
  <c r="O1048" i="1"/>
  <c r="M1048" i="1"/>
  <c r="U1047" i="1"/>
  <c r="T1047" i="1"/>
  <c r="S1047" i="1"/>
  <c r="R1047" i="1"/>
  <c r="Q1047" i="1"/>
  <c r="P1047" i="1"/>
  <c r="O1047" i="1"/>
  <c r="M1047" i="1"/>
  <c r="U1046" i="1"/>
  <c r="T1046" i="1"/>
  <c r="S1046" i="1"/>
  <c r="R1046" i="1"/>
  <c r="Q1046" i="1"/>
  <c r="P1046" i="1"/>
  <c r="O1046" i="1"/>
  <c r="M1046" i="1"/>
  <c r="U1045" i="1"/>
  <c r="T1045" i="1"/>
  <c r="S1045" i="1"/>
  <c r="R1045" i="1"/>
  <c r="Q1045" i="1"/>
  <c r="P1045" i="1"/>
  <c r="O1045" i="1"/>
  <c r="M1045" i="1"/>
  <c r="U1044" i="1"/>
  <c r="T1044" i="1"/>
  <c r="S1044" i="1"/>
  <c r="R1044" i="1"/>
  <c r="Q1044" i="1"/>
  <c r="P1044" i="1"/>
  <c r="O1044" i="1"/>
  <c r="M1044" i="1"/>
  <c r="U1043" i="1"/>
  <c r="T1043" i="1"/>
  <c r="S1043" i="1"/>
  <c r="R1043" i="1"/>
  <c r="Q1043" i="1"/>
  <c r="P1043" i="1"/>
  <c r="O1043" i="1"/>
  <c r="M1043" i="1"/>
  <c r="U1042" i="1"/>
  <c r="T1042" i="1"/>
  <c r="S1042" i="1"/>
  <c r="R1042" i="1"/>
  <c r="Q1042" i="1"/>
  <c r="P1042" i="1"/>
  <c r="O1042" i="1"/>
  <c r="M1042" i="1"/>
  <c r="U1041" i="1"/>
  <c r="T1041" i="1"/>
  <c r="S1041" i="1"/>
  <c r="R1041" i="1"/>
  <c r="Q1041" i="1"/>
  <c r="P1041" i="1"/>
  <c r="O1041" i="1"/>
  <c r="M1041" i="1"/>
  <c r="U1040" i="1"/>
  <c r="T1040" i="1"/>
  <c r="S1040" i="1"/>
  <c r="R1040" i="1"/>
  <c r="Q1040" i="1"/>
  <c r="P1040" i="1"/>
  <c r="O1040" i="1"/>
  <c r="M1040" i="1"/>
  <c r="U1039" i="1"/>
  <c r="T1039" i="1"/>
  <c r="S1039" i="1"/>
  <c r="R1039" i="1"/>
  <c r="Q1039" i="1"/>
  <c r="P1039" i="1"/>
  <c r="O1039" i="1"/>
  <c r="M1039" i="1"/>
  <c r="U1038" i="1"/>
  <c r="T1038" i="1"/>
  <c r="S1038" i="1"/>
  <c r="R1038" i="1"/>
  <c r="Q1038" i="1"/>
  <c r="P1038" i="1"/>
  <c r="O1038" i="1"/>
  <c r="M1038" i="1"/>
  <c r="U1037" i="1"/>
  <c r="T1037" i="1"/>
  <c r="S1037" i="1"/>
  <c r="R1037" i="1"/>
  <c r="Q1037" i="1"/>
  <c r="P1037" i="1"/>
  <c r="O1037" i="1"/>
  <c r="M1037" i="1"/>
  <c r="U1036" i="1"/>
  <c r="T1036" i="1"/>
  <c r="S1036" i="1"/>
  <c r="R1036" i="1"/>
  <c r="Q1036" i="1"/>
  <c r="P1036" i="1"/>
  <c r="O1036" i="1"/>
  <c r="M1036" i="1"/>
  <c r="U1035" i="1"/>
  <c r="T1035" i="1"/>
  <c r="S1035" i="1"/>
  <c r="R1035" i="1"/>
  <c r="Q1035" i="1"/>
  <c r="P1035" i="1"/>
  <c r="O1035" i="1"/>
  <c r="M1035" i="1"/>
  <c r="U1034" i="1"/>
  <c r="T1034" i="1"/>
  <c r="S1034" i="1"/>
  <c r="R1034" i="1"/>
  <c r="Q1034" i="1"/>
  <c r="P1034" i="1"/>
  <c r="O1034" i="1"/>
  <c r="M1034" i="1"/>
  <c r="U1033" i="1"/>
  <c r="T1033" i="1"/>
  <c r="S1033" i="1"/>
  <c r="R1033" i="1"/>
  <c r="Q1033" i="1"/>
  <c r="P1033" i="1"/>
  <c r="O1033" i="1"/>
  <c r="M1033" i="1"/>
  <c r="U1032" i="1"/>
  <c r="T1032" i="1"/>
  <c r="S1032" i="1"/>
  <c r="R1032" i="1"/>
  <c r="Q1032" i="1"/>
  <c r="P1032" i="1"/>
  <c r="O1032" i="1"/>
  <c r="M1032" i="1"/>
  <c r="U1031" i="1"/>
  <c r="T1031" i="1"/>
  <c r="S1031" i="1"/>
  <c r="R1031" i="1"/>
  <c r="Q1031" i="1"/>
  <c r="P1031" i="1"/>
  <c r="O1031" i="1"/>
  <c r="M1031" i="1"/>
  <c r="U1030" i="1"/>
  <c r="T1030" i="1"/>
  <c r="S1030" i="1"/>
  <c r="R1030" i="1"/>
  <c r="Q1030" i="1"/>
  <c r="P1030" i="1"/>
  <c r="O1030" i="1"/>
  <c r="M1030" i="1"/>
  <c r="U1029" i="1"/>
  <c r="T1029" i="1"/>
  <c r="S1029" i="1"/>
  <c r="R1029" i="1"/>
  <c r="Q1029" i="1"/>
  <c r="P1029" i="1"/>
  <c r="O1029" i="1"/>
  <c r="M1029" i="1"/>
  <c r="U1028" i="1"/>
  <c r="T1028" i="1"/>
  <c r="S1028" i="1"/>
  <c r="R1028" i="1"/>
  <c r="Q1028" i="1"/>
  <c r="P1028" i="1"/>
  <c r="O1028" i="1"/>
  <c r="M1028" i="1"/>
  <c r="U1027" i="1"/>
  <c r="T1027" i="1"/>
  <c r="S1027" i="1"/>
  <c r="R1027" i="1"/>
  <c r="Q1027" i="1"/>
  <c r="P1027" i="1"/>
  <c r="O1027" i="1"/>
  <c r="M1027" i="1"/>
  <c r="U1026" i="1"/>
  <c r="T1026" i="1"/>
  <c r="S1026" i="1"/>
  <c r="R1026" i="1"/>
  <c r="Q1026" i="1"/>
  <c r="P1026" i="1"/>
  <c r="O1026" i="1"/>
  <c r="M1026" i="1"/>
  <c r="U1025" i="1"/>
  <c r="T1025" i="1"/>
  <c r="S1025" i="1"/>
  <c r="R1025" i="1"/>
  <c r="Q1025" i="1"/>
  <c r="P1025" i="1"/>
  <c r="O1025" i="1"/>
  <c r="M1025" i="1"/>
  <c r="U1024" i="1"/>
  <c r="T1024" i="1"/>
  <c r="S1024" i="1"/>
  <c r="R1024" i="1"/>
  <c r="Q1024" i="1"/>
  <c r="P1024" i="1"/>
  <c r="O1024" i="1"/>
  <c r="M1024" i="1"/>
  <c r="U1023" i="1"/>
  <c r="T1023" i="1"/>
  <c r="S1023" i="1"/>
  <c r="R1023" i="1"/>
  <c r="Q1023" i="1"/>
  <c r="P1023" i="1"/>
  <c r="O1023" i="1"/>
  <c r="M1023" i="1"/>
  <c r="U1022" i="1"/>
  <c r="T1022" i="1"/>
  <c r="S1022" i="1"/>
  <c r="R1022" i="1"/>
  <c r="Q1022" i="1"/>
  <c r="P1022" i="1"/>
  <c r="O1022" i="1"/>
  <c r="M1022" i="1"/>
  <c r="U1021" i="1"/>
  <c r="T1021" i="1"/>
  <c r="S1021" i="1"/>
  <c r="R1021" i="1"/>
  <c r="Q1021" i="1"/>
  <c r="P1021" i="1"/>
  <c r="O1021" i="1"/>
  <c r="M1021" i="1"/>
  <c r="U1020" i="1"/>
  <c r="T1020" i="1"/>
  <c r="S1020" i="1"/>
  <c r="R1020" i="1"/>
  <c r="Q1020" i="1"/>
  <c r="P1020" i="1"/>
  <c r="O1020" i="1"/>
  <c r="M1020" i="1"/>
  <c r="U1019" i="1"/>
  <c r="T1019" i="1"/>
  <c r="S1019" i="1"/>
  <c r="R1019" i="1"/>
  <c r="Q1019" i="1"/>
  <c r="P1019" i="1"/>
  <c r="O1019" i="1"/>
  <c r="M1019" i="1"/>
  <c r="U1018" i="1"/>
  <c r="T1018" i="1"/>
  <c r="S1018" i="1"/>
  <c r="R1018" i="1"/>
  <c r="Q1018" i="1"/>
  <c r="P1018" i="1"/>
  <c r="O1018" i="1"/>
  <c r="M1018" i="1"/>
  <c r="U1017" i="1"/>
  <c r="T1017" i="1"/>
  <c r="S1017" i="1"/>
  <c r="R1017" i="1"/>
  <c r="Q1017" i="1"/>
  <c r="P1017" i="1"/>
  <c r="O1017" i="1"/>
  <c r="M1017" i="1"/>
  <c r="U1016" i="1"/>
  <c r="T1016" i="1"/>
  <c r="S1016" i="1"/>
  <c r="R1016" i="1"/>
  <c r="Q1016" i="1"/>
  <c r="P1016" i="1"/>
  <c r="O1016" i="1"/>
  <c r="M1016" i="1"/>
  <c r="U1015" i="1"/>
  <c r="T1015" i="1"/>
  <c r="S1015" i="1"/>
  <c r="R1015" i="1"/>
  <c r="Q1015" i="1"/>
  <c r="P1015" i="1"/>
  <c r="O1015" i="1"/>
  <c r="M1015" i="1"/>
  <c r="U1014" i="1"/>
  <c r="T1014" i="1"/>
  <c r="S1014" i="1"/>
  <c r="R1014" i="1"/>
  <c r="Q1014" i="1"/>
  <c r="P1014" i="1"/>
  <c r="O1014" i="1"/>
  <c r="M1014" i="1"/>
  <c r="U1013" i="1"/>
  <c r="T1013" i="1"/>
  <c r="S1013" i="1"/>
  <c r="R1013" i="1"/>
  <c r="Q1013" i="1"/>
  <c r="P1013" i="1"/>
  <c r="O1013" i="1"/>
  <c r="M1013" i="1"/>
  <c r="U1012" i="1"/>
  <c r="T1012" i="1"/>
  <c r="S1012" i="1"/>
  <c r="R1012" i="1"/>
  <c r="Q1012" i="1"/>
  <c r="P1012" i="1"/>
  <c r="O1012" i="1"/>
  <c r="M1012" i="1"/>
  <c r="U1011" i="1"/>
  <c r="T1011" i="1"/>
  <c r="S1011" i="1"/>
  <c r="R1011" i="1"/>
  <c r="Q1011" i="1"/>
  <c r="P1011" i="1"/>
  <c r="O1011" i="1"/>
  <c r="M1011" i="1"/>
  <c r="U1010" i="1"/>
  <c r="T1010" i="1"/>
  <c r="S1010" i="1"/>
  <c r="R1010" i="1"/>
  <c r="Q1010" i="1"/>
  <c r="P1010" i="1"/>
  <c r="O1010" i="1"/>
  <c r="M1010" i="1"/>
  <c r="U1009" i="1"/>
  <c r="T1009" i="1"/>
  <c r="S1009" i="1"/>
  <c r="R1009" i="1"/>
  <c r="Q1009" i="1"/>
  <c r="P1009" i="1"/>
  <c r="O1009" i="1"/>
  <c r="M1009" i="1"/>
  <c r="U1008" i="1"/>
  <c r="T1008" i="1"/>
  <c r="S1008" i="1"/>
  <c r="R1008" i="1"/>
  <c r="Q1008" i="1"/>
  <c r="P1008" i="1"/>
  <c r="O1008" i="1"/>
  <c r="M1008" i="1"/>
  <c r="U1007" i="1"/>
  <c r="T1007" i="1"/>
  <c r="S1007" i="1"/>
  <c r="R1007" i="1"/>
  <c r="Q1007" i="1"/>
  <c r="P1007" i="1"/>
  <c r="O1007" i="1"/>
  <c r="M1007" i="1"/>
  <c r="U1006" i="1"/>
  <c r="T1006" i="1"/>
  <c r="S1006" i="1"/>
  <c r="R1006" i="1"/>
  <c r="Q1006" i="1"/>
  <c r="P1006" i="1"/>
  <c r="O1006" i="1"/>
  <c r="M1006" i="1"/>
  <c r="U1005" i="1"/>
  <c r="T1005" i="1"/>
  <c r="S1005" i="1"/>
  <c r="R1005" i="1"/>
  <c r="Q1005" i="1"/>
  <c r="P1005" i="1"/>
  <c r="O1005" i="1"/>
  <c r="M1005" i="1"/>
  <c r="U1004" i="1"/>
  <c r="T1004" i="1"/>
  <c r="S1004" i="1"/>
  <c r="R1004" i="1"/>
  <c r="Q1004" i="1"/>
  <c r="P1004" i="1"/>
  <c r="O1004" i="1"/>
  <c r="M1004" i="1"/>
  <c r="U1003" i="1"/>
  <c r="T1003" i="1"/>
  <c r="S1003" i="1"/>
  <c r="R1003" i="1"/>
  <c r="Q1003" i="1"/>
  <c r="P1003" i="1"/>
  <c r="O1003" i="1"/>
  <c r="M1003" i="1"/>
  <c r="U1002" i="1"/>
  <c r="T1002" i="1"/>
  <c r="S1002" i="1"/>
  <c r="R1002" i="1"/>
  <c r="Q1002" i="1"/>
  <c r="P1002" i="1"/>
  <c r="O1002" i="1"/>
  <c r="M1002" i="1"/>
  <c r="U1001" i="1"/>
  <c r="T1001" i="1"/>
  <c r="S1001" i="1"/>
  <c r="R1001" i="1"/>
  <c r="Q1001" i="1"/>
  <c r="P1001" i="1"/>
  <c r="O1001" i="1"/>
  <c r="M1001" i="1"/>
  <c r="U1000" i="1"/>
  <c r="T1000" i="1"/>
  <c r="S1000" i="1"/>
  <c r="R1000" i="1"/>
  <c r="Q1000" i="1"/>
  <c r="P1000" i="1"/>
  <c r="O1000" i="1"/>
  <c r="M1000" i="1"/>
  <c r="U999" i="1"/>
  <c r="T999" i="1"/>
  <c r="S999" i="1"/>
  <c r="R999" i="1"/>
  <c r="Q999" i="1"/>
  <c r="P999" i="1"/>
  <c r="O999" i="1"/>
  <c r="M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H11" i="1" s="1"/>
  <c r="M1100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O1100" i="1" l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R29" i="1" l="1"/>
  <c r="G24" i="1"/>
  <c r="O27" i="1" l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H12" i="1" l="1"/>
  <c r="T27" i="1"/>
  <c r="R27" i="1"/>
  <c r="P27" i="1"/>
  <c r="Q27" i="1"/>
  <c r="S27" i="1"/>
  <c r="S26" i="1" l="1"/>
  <c r="Q26" i="1"/>
  <c r="Q25" i="1"/>
  <c r="P26" i="1"/>
  <c r="P25" i="1"/>
  <c r="S25" i="1"/>
  <c r="R26" i="1"/>
  <c r="R25" i="1"/>
  <c r="T26" i="1"/>
  <c r="T25" i="1"/>
  <c r="T28" i="1" l="1"/>
  <c r="H17" i="1" s="1"/>
  <c r="P28" i="1"/>
  <c r="H13" i="1" s="1"/>
  <c r="Q28" i="1"/>
  <c r="H14" i="1" s="1"/>
  <c r="S28" i="1"/>
  <c r="H16" i="1" s="1"/>
  <c r="R28" i="1"/>
  <c r="H15" i="1" s="1"/>
  <c r="B29" i="1" l="1"/>
</calcChain>
</file>

<file path=xl/comments1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<sst xmlns="http://schemas.openxmlformats.org/spreadsheetml/2006/main" count="232" uniqueCount="58">
  <si>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</si>
  <si>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</si>
  <si>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</si>
  <si>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</si>
  <si>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</si>
  <si>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</si>
  <si>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</si>
  <si>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</si>
  <si>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</si>
  <si>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</si>
  <si>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Tableau de bord des données manquantes</t>
  </si>
  <si>
    <t>Commune de domicile</t>
  </si>
  <si>
    <t>Numéro AVS
000.0000.0000.00
13 chiffres sans points
ou
16 positions avec points</t>
  </si>
  <si>
    <t>Total masse salariale</t>
  </si>
  <si>
    <r>
      <t xml:space="preserve">LISTE NOMINATIVE
</t>
    </r>
    <r>
      <rPr>
        <sz val="12"/>
        <color indexed="8"/>
        <rFont val="Arial"/>
        <family val="2"/>
      </rPr>
      <t>Accord franco-suisse du 11 avril 1983 relatif
à l'imposition des travailleurs frontaliers</t>
    </r>
  </si>
  <si>
    <t>Saisir le nom de l'employeur</t>
  </si>
  <si>
    <t>ici employeur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</si>
  <si>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</si>
  <si>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</si>
  <si>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</si>
  <si>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</si>
  <si>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</si>
  <si>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E-mail</t>
  </si>
  <si>
    <t>Téléphone</t>
  </si>
  <si>
    <r>
      <rPr>
        <b/>
        <sz val="10"/>
        <color rgb="FFFF000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Pysique
</t>
    </r>
  </si>
  <si>
    <t>numéro IS ou PM ou PP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</si>
  <si>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</si>
  <si>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</si>
  <si>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</si>
  <si>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</si>
  <si>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</si>
  <si>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</si>
  <si>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</si>
  <si>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</si>
  <si>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</si>
  <si>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</si>
  <si>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</si>
  <si>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</si>
  <si>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</si>
  <si>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</si>
  <si>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</si>
  <si>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</si>
  <si>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</si>
  <si>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</si>
  <si>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</si>
  <si>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Non déclaré en 2019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</si>
  <si>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</si>
  <si>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</si>
  <si>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</si>
  <si>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</si>
  <si>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</si>
  <si>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Complément 2019 versé en 2020</t>
  </si>
  <si>
    <t>Adresse_Emloyeur_Ligne_1</t>
  </si>
  <si>
    <t>Adresse_Emloyeur_Ligne_2</t>
  </si>
  <si>
    <t>Adresse_Emloyeur_Ligne_3</t>
  </si>
  <si>
    <t>Adresse_Emloyeur_Ligne_4</t>
  </si>
  <si>
    <t>Adresse_Emloyeur_Ligne_5</t>
  </si>
  <si>
    <t>5606 - Lutry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</si>
</sst>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00000"/>
    <numFmt numFmtId="166" formatCode="000.000.00"/>
  </numFmts>
  <fonts count="31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4"/>
      <name val="Arial"/>
      <family val="2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5" fillId="0" borderId="12"/>
    <xf numFmtId="0" fontId="16" fillId="0" borderId="0"/>
    <xf numFmtId="0" fontId="15" fillId="0" borderId="13">
      <alignment vertical="top"/>
    </xf>
    <xf numFmtId="0" fontId="1" fillId="0" borderId="0"/>
    <xf numFmtId="0" fontId="2" fillId="0" borderId="0"/>
    <xf numFmtId="0" fontId="17" fillId="0" borderId="0"/>
    <xf numFmtId="0" fontId="1" fillId="0" borderId="0"/>
    <xf numFmtId="0" fontId="5" fillId="0" borderId="0"/>
    <xf numFmtId="0" fontId="29" fillId="0" borderId="0" applyNumberFormat="0" applyFill="0" applyBorder="0" applyAlignment="0" applyProtection="0"/>
  </cellStyleXfs>
  <cellXfs count="198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1" xfId="2" applyBorder="1" applyAlignment="1">
      <alignment vertical="top"/>
    </xf>
    <xf numFmtId="0" fontId="5" fillId="0" borderId="0" xfId="2" applyBorder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7" xfId="1" applyFont="1" applyBorder="1" applyAlignment="1">
      <alignment vertical="top"/>
    </xf>
    <xf numFmtId="0" fontId="6" fillId="0" borderId="9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7" fillId="0" borderId="0" xfId="2" applyFont="1" applyBorder="1" applyAlignment="1">
      <alignment vertical="top"/>
    </xf>
    <xf numFmtId="0" fontId="4" fillId="0" borderId="0" xfId="1" applyFont="1" applyAlignment="1" applyProtection="1">
      <alignment vertical="top"/>
    </xf>
    <xf numFmtId="0" fontId="7" fillId="0" borderId="0" xfId="2" applyFont="1" applyBorder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9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11" xfId="1" applyFont="1" applyBorder="1" applyAlignment="1">
      <alignment vertical="top"/>
    </xf>
    <xf numFmtId="0" fontId="4" fillId="2" borderId="11" xfId="1" applyFont="1" applyFill="1" applyBorder="1" applyAlignment="1" applyProtection="1">
      <alignment vertical="top"/>
      <protection locked="0"/>
    </xf>
    <xf numFmtId="14" fontId="4" fillId="2" borderId="11" xfId="1" applyNumberFormat="1" applyFont="1" applyFill="1" applyBorder="1" applyAlignment="1" applyProtection="1">
      <alignment vertical="top"/>
      <protection locked="0"/>
    </xf>
    <xf numFmtId="0" fontId="5" fillId="0" borderId="14" xfId="2" applyBorder="1" applyAlignment="1">
      <alignment vertical="top"/>
    </xf>
    <xf numFmtId="0" fontId="3" fillId="0" borderId="12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7" fillId="0" borderId="0" xfId="2" applyNumberFormat="1" applyFont="1" applyBorder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2" borderId="11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11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0" fontId="4" fillId="0" borderId="0" xfId="1" applyFont="1" applyAlignment="1" applyProtection="1"/>
    <xf numFmtId="0" fontId="7" fillId="0" borderId="0" xfId="2" applyFont="1" applyBorder="1" applyAlignment="1" applyProtection="1"/>
    <xf numFmtId="0" fontId="4" fillId="0" borderId="0" xfId="2" applyFont="1" applyBorder="1" applyAlignment="1" applyProtection="1"/>
    <xf numFmtId="0" fontId="4" fillId="0" borderId="0" xfId="2" applyFont="1" applyAlignment="1" applyProtection="1"/>
    <xf numFmtId="0" fontId="5" fillId="0" borderId="0" xfId="2" applyAlignment="1" applyProtection="1"/>
    <xf numFmtId="164" fontId="4" fillId="2" borderId="11" xfId="1" applyNumberFormat="1" applyFont="1" applyFill="1" applyBorder="1" applyAlignment="1" applyProtection="1">
      <protection locked="0"/>
    </xf>
    <xf numFmtId="0" fontId="9" fillId="0" borderId="0" xfId="2" applyFont="1" applyBorder="1" applyAlignment="1" applyProtection="1"/>
    <xf numFmtId="4" fontId="10" fillId="0" borderId="0" xfId="2" applyNumberFormat="1" applyFont="1" applyBorder="1" applyAlignment="1" applyProtection="1"/>
    <xf numFmtId="164" fontId="14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5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8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11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7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  <protection locked="0"/>
    </xf>
    <xf numFmtId="0" fontId="21" fillId="0" borderId="20" xfId="1" applyFont="1" applyBorder="1" applyAlignment="1" applyProtection="1">
      <alignment horizontal="left" vertical="top"/>
    </xf>
    <xf numFmtId="0" fontId="21" fillId="0" borderId="0" xfId="1" applyFont="1" applyBorder="1" applyAlignment="1" applyProtection="1">
      <alignment horizontal="left" vertical="top"/>
    </xf>
    <xf numFmtId="0" fontId="21" fillId="0" borderId="21" xfId="1" applyFont="1" applyBorder="1" applyAlignment="1" applyProtection="1">
      <alignment horizontal="left" vertical="top"/>
    </xf>
    <xf numFmtId="0" fontId="21" fillId="0" borderId="14" xfId="1" applyFont="1" applyBorder="1" applyAlignment="1" applyProtection="1">
      <alignment horizontal="left" vertical="top"/>
    </xf>
    <xf numFmtId="0" fontId="21" fillId="0" borderId="12" xfId="1" applyFont="1" applyBorder="1" applyAlignment="1" applyProtection="1">
      <alignment horizontal="left" vertical="top"/>
    </xf>
    <xf numFmtId="0" fontId="21" fillId="0" borderId="15" xfId="1" applyFont="1" applyBorder="1" applyAlignment="1" applyProtection="1">
      <alignment horizontal="left" vertical="top"/>
    </xf>
    <xf numFmtId="0" fontId="21" fillId="0" borderId="17" xfId="1" applyFont="1" applyBorder="1" applyAlignment="1" applyProtection="1">
      <alignment horizontal="left" vertical="top"/>
    </xf>
    <xf numFmtId="0" fontId="21" fillId="0" borderId="18" xfId="1" applyFont="1" applyBorder="1" applyAlignment="1" applyProtection="1">
      <alignment horizontal="left" vertical="top"/>
    </xf>
    <xf numFmtId="0" fontId="21" fillId="0" borderId="19" xfId="1" applyFont="1" applyBorder="1" applyAlignment="1" applyProtection="1">
      <alignment horizontal="left" vertical="top"/>
    </xf>
    <xf numFmtId="0" fontId="13" fillId="0" borderId="16" xfId="0" applyFont="1" applyBorder="1" applyAlignment="1">
      <alignment horizontal="center" vertical="center" wrapText="1"/>
    </xf>
    <xf numFmtId="166" fontId="14" fillId="0" borderId="16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</xf>
    <xf numFmtId="165" fontId="14" fillId="0" borderId="1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>
      <alignment horizontal="center" vertical="center" wrapText="1"/>
    </xf>
    <xf numFmtId="0" fontId="14" fillId="3" borderId="16" xfId="0" applyFont="1" applyFill="1" applyBorder="1" applyAlignment="1" applyProtection="1">
      <alignment horizontal="center" vertical="center" wrapText="1"/>
    </xf>
    <xf numFmtId="0" fontId="28" fillId="3" borderId="0" xfId="1" applyFont="1" applyFill="1" applyAlignment="1" applyProtection="1">
      <alignment vertical="top"/>
      <protection locked="0"/>
    </xf>
    <xf numFmtId="0" fontId="28" fillId="3" borderId="25" xfId="1" applyFont="1" applyFill="1" applyBorder="1" applyAlignment="1" applyProtection="1">
      <alignment horizontal="center" vertical="top"/>
      <protection locked="0"/>
    </xf>
    <xf numFmtId="0" fontId="28" fillId="3" borderId="26" xfId="1" applyFont="1" applyFill="1" applyBorder="1" applyAlignment="1" applyProtection="1">
      <alignment horizontal="center" vertical="top"/>
      <protection locked="0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10" fillId="2" borderId="10" xfId="2" applyFont="1" applyFill="1" applyBorder="1" applyAlignment="1" applyProtection="1">
      <alignment horizontal="center"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14" xfId="2" applyBorder="1" applyAlignment="1" applyProtection="1">
      <alignment vertical="top"/>
    </xf>
    <xf numFmtId="0" fontId="3" fillId="0" borderId="12" xfId="1" applyFont="1" applyBorder="1" applyAlignment="1" applyProtection="1">
      <alignment vertical="top"/>
    </xf>
    <xf numFmtId="166" fontId="4" fillId="0" borderId="15" xfId="1" applyNumberFormat="1" applyFont="1" applyBorder="1" applyAlignment="1" applyProtection="1">
      <alignment vertical="top"/>
    </xf>
    <xf numFmtId="0" fontId="3" fillId="0" borderId="0" xfId="1" applyFont="1" applyAlignment="1" applyProtection="1">
      <alignment vertical="top"/>
    </xf>
    <xf numFmtId="166" fontId="4" fillId="0" borderId="0" xfId="1" applyNumberFormat="1" applyFont="1" applyAlignment="1" applyProtection="1">
      <alignment vertical="top"/>
    </xf>
    <xf numFmtId="0" fontId="28" fillId="3" borderId="25" xfId="1" applyFont="1" applyFill="1" applyBorder="1" applyAlignment="1" applyProtection="1">
      <alignment horizontal="center" vertical="top"/>
    </xf>
    <xf numFmtId="0" fontId="5" fillId="0" borderId="0" xfId="2" applyBorder="1" applyAlignment="1" applyProtection="1">
      <alignment vertical="top"/>
    </xf>
    <xf numFmtId="0" fontId="29" fillId="3" borderId="26" xfId="11" applyFill="1" applyBorder="1" applyAlignment="1" applyProtection="1">
      <alignment horizontal="center"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3" borderId="0" xfId="1" applyFont="1" applyFill="1" applyAlignment="1" applyProtection="1">
      <alignment vertical="top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0" fontId="3" fillId="0" borderId="0" xfId="2" applyFont="1" applyBorder="1" applyAlignment="1" applyProtection="1">
      <alignment vertical="top"/>
    </xf>
    <xf numFmtId="166" fontId="4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 applyProtection="1">
      <alignment vertical="top"/>
    </xf>
    <xf numFmtId="0" fontId="3" fillId="0" borderId="0" xfId="2" applyFont="1" applyBorder="1" applyAlignment="1" applyProtection="1">
      <alignment horizontal="center" vertical="top" wrapText="1"/>
    </xf>
    <xf numFmtId="0" fontId="8" fillId="0" borderId="0" xfId="2" applyFont="1" applyBorder="1" applyAlignment="1" applyProtection="1">
      <alignment horizontal="center" vertical="top" wrapText="1"/>
    </xf>
    <xf numFmtId="166" fontId="4" fillId="0" borderId="0" xfId="2" applyNumberFormat="1" applyFont="1" applyAlignment="1" applyProtection="1">
      <alignment vertical="top"/>
    </xf>
    <xf numFmtId="0" fontId="10" fillId="0" borderId="7" xfId="1" applyFont="1" applyBorder="1" applyAlignment="1" applyProtection="1">
      <alignment vertical="top"/>
    </xf>
    <xf numFmtId="166" fontId="10" fillId="0" borderId="8" xfId="1" applyNumberFormat="1" applyFont="1" applyBorder="1" applyAlignment="1" applyProtection="1">
      <alignment vertical="top"/>
    </xf>
    <xf numFmtId="0" fontId="6" fillId="0" borderId="9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0" fontId="11" fillId="0" borderId="0" xfId="2" applyFont="1" applyBorder="1" applyAlignment="1" applyProtection="1">
      <alignment vertical="top"/>
    </xf>
    <xf numFmtId="0" fontId="2" fillId="0" borderId="0" xfId="1" applyAlignment="1" applyProtection="1">
      <alignment horizontal="left" vertical="top"/>
    </xf>
    <xf numFmtId="0" fontId="19" fillId="0" borderId="0" xfId="1" applyFont="1" applyAlignment="1" applyProtection="1">
      <alignment vertical="top"/>
    </xf>
    <xf numFmtId="0" fontId="13" fillId="0" borderId="16" xfId="0" applyFont="1" applyBorder="1" applyAlignment="1" applyProtection="1">
      <alignment horizontal="center" vertical="center" wrapText="1"/>
    </xf>
    <xf numFmtId="166" fontId="14" fillId="0" borderId="16" xfId="0" applyNumberFormat="1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164" fontId="14" fillId="0" borderId="3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3" fillId="0" borderId="11" xfId="1" applyFont="1" applyBorder="1" applyAlignment="1" applyProtection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</xf>
    <xf numFmtId="0" fontId="4" fillId="2" borderId="11" xfId="1" applyFont="1" applyFill="1" applyBorder="1" applyAlignment="1" applyProtection="1">
      <alignment vertical="top"/>
    </xf>
    <xf numFmtId="14" fontId="4" fillId="2" borderId="11" xfId="1" applyNumberFormat="1" applyFont="1" applyFill="1" applyBorder="1" applyAlignment="1" applyProtection="1">
      <alignment vertical="top"/>
    </xf>
    <xf numFmtId="165" fontId="4" fillId="2" borderId="11" xfId="1" applyNumberFormat="1" applyFont="1" applyFill="1" applyBorder="1" applyAlignment="1" applyProtection="1">
      <alignment vertical="top"/>
    </xf>
    <xf numFmtId="164" fontId="4" fillId="2" borderId="11" xfId="1" applyNumberFormat="1" applyFont="1" applyFill="1" applyBorder="1" applyAlignment="1" applyProtection="1"/>
    <xf numFmtId="0" fontId="2" fillId="0" borderId="11" xfId="1" applyNumberFormat="1" applyBorder="1" applyAlignment="1" applyProtection="1">
      <alignment horizontal="center" vertical="top"/>
    </xf>
    <xf numFmtId="0" fontId="27" fillId="2" borderId="11" xfId="1" applyFont="1" applyFill="1" applyBorder="1" applyAlignment="1" applyProtection="1">
      <alignment vertical="top"/>
    </xf>
    <xf numFmtId="14" fontId="4" fillId="2" borderId="16" xfId="1" applyNumberFormat="1" applyFont="1" applyFill="1" applyBorder="1" applyAlignment="1" applyProtection="1">
      <alignment vertical="top"/>
    </xf>
    <xf numFmtId="0" fontId="2" fillId="0" borderId="11" xfId="1" applyNumberFormat="1" applyFont="1" applyBorder="1" applyAlignment="1" applyProtection="1">
      <alignment horizontal="center" vertical="top"/>
    </xf>
    <xf numFmtId="0" fontId="4" fillId="2" borderId="7" xfId="1" applyFont="1" applyFill="1" applyBorder="1" applyAlignment="1" applyProtection="1">
      <alignment vertical="top"/>
    </xf>
    <xf numFmtId="14" fontId="4" fillId="2" borderId="28" xfId="1" applyNumberFormat="1" applyFont="1" applyFill="1" applyBorder="1" applyAlignment="1" applyProtection="1">
      <alignment vertical="top"/>
    </xf>
    <xf numFmtId="14" fontId="4" fillId="2" borderId="29" xfId="1" applyNumberFormat="1" applyFont="1" applyFill="1" applyBorder="1" applyAlignment="1" applyProtection="1">
      <alignment vertical="top"/>
    </xf>
    <xf numFmtId="164" fontId="4" fillId="2" borderId="9" xfId="1" applyNumberFormat="1" applyFont="1" applyFill="1" applyBorder="1" applyAlignment="1" applyProtection="1"/>
    <xf numFmtId="0" fontId="2" fillId="0" borderId="7" xfId="1" applyNumberFormat="1" applyFont="1" applyBorder="1" applyAlignment="1" applyProtection="1">
      <alignment horizontal="center" vertical="top"/>
    </xf>
    <xf numFmtId="14" fontId="4" fillId="2" borderId="27" xfId="1" applyNumberFormat="1" applyFont="1" applyFill="1" applyBorder="1" applyAlignment="1" applyProtection="1">
      <alignment vertical="top"/>
    </xf>
    <xf numFmtId="164" fontId="4" fillId="0" borderId="0" xfId="1" applyNumberFormat="1" applyFont="1" applyAlignment="1" applyProtection="1"/>
    <xf numFmtId="164" fontId="21" fillId="0" borderId="15" xfId="1" applyNumberFormat="1" applyFont="1" applyBorder="1" applyAlignment="1" applyProtection="1">
      <alignment horizontal="left" vertical="top"/>
    </xf>
    <xf numFmtId="164" fontId="21" fillId="0" borderId="21" xfId="1" applyNumberFormat="1" applyFont="1" applyBorder="1" applyAlignment="1" applyProtection="1">
      <alignment horizontal="left" vertical="top"/>
    </xf>
    <xf numFmtId="164" fontId="21" fillId="0" borderId="19" xfId="1" applyNumberFormat="1" applyFont="1" applyBorder="1" applyAlignment="1" applyProtection="1">
      <alignment horizontal="left" vertical="top"/>
    </xf>
    <xf numFmtId="164" fontId="7" fillId="0" borderId="0" xfId="2" applyNumberFormat="1" applyFont="1" applyBorder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30" fillId="0" borderId="0" xfId="0" applyFont="1" applyAlignment="1">
      <alignment horizontal="left" vertical="center"/>
    </xf>
    <xf numFmtId="0" fontId="3" fillId="0" borderId="11" xfId="1" applyFont="1" applyBorder="1" applyAlignment="1">
      <alignment vertical="top" wrapText="1"/>
    </xf>
    <xf numFmtId="0" fontId="18" fillId="0" borderId="7" xfId="1" applyFont="1" applyBorder="1" applyAlignment="1" applyProtection="1">
      <alignment horizontal="center" vertical="top"/>
    </xf>
    <xf numFmtId="0" fontId="18" fillId="0" borderId="9" xfId="1" applyFont="1" applyBorder="1" applyAlignment="1" applyProtection="1">
      <alignment horizontal="center" vertical="top"/>
    </xf>
    <xf numFmtId="0" fontId="12" fillId="0" borderId="0" xfId="1" applyFont="1" applyAlignment="1">
      <alignment horizontal="center" vertical="top"/>
    </xf>
    <xf numFmtId="0" fontId="6" fillId="2" borderId="4" xfId="1" applyFont="1" applyFill="1" applyBorder="1" applyAlignment="1" applyProtection="1">
      <alignment horizontal="center" vertical="top"/>
      <protection locked="0"/>
    </xf>
    <xf numFmtId="0" fontId="6" fillId="2" borderId="5" xfId="1" applyFont="1" applyFill="1" applyBorder="1" applyAlignment="1" applyProtection="1">
      <alignment horizontal="center" vertical="top"/>
      <protection locked="0"/>
    </xf>
    <xf numFmtId="0" fontId="6" fillId="2" borderId="6" xfId="1" applyFont="1" applyFill="1" applyBorder="1" applyAlignment="1" applyProtection="1">
      <alignment horizontal="center" vertical="top"/>
      <protection locked="0"/>
    </xf>
    <xf numFmtId="0" fontId="10" fillId="0" borderId="7" xfId="2" applyFont="1" applyBorder="1" applyAlignment="1">
      <alignment horizontal="center" vertical="top"/>
    </xf>
    <xf numFmtId="0" fontId="10" fillId="0" borderId="9" xfId="2" applyFont="1" applyBorder="1" applyAlignment="1">
      <alignment horizontal="center" vertical="top"/>
    </xf>
    <xf numFmtId="0" fontId="6" fillId="2" borderId="17" xfId="1" applyFont="1" applyFill="1" applyBorder="1" applyAlignment="1" applyProtection="1">
      <alignment horizontal="center" vertical="top"/>
      <protection locked="0"/>
    </xf>
    <xf numFmtId="0" fontId="6" fillId="2" borderId="18" xfId="1" applyFont="1" applyFill="1" applyBorder="1" applyAlignment="1" applyProtection="1">
      <alignment horizontal="center" vertical="top"/>
      <protection locked="0"/>
    </xf>
    <xf numFmtId="0" fontId="6" fillId="2" borderId="19" xfId="1" applyFont="1" applyFill="1" applyBorder="1" applyAlignment="1" applyProtection="1">
      <alignment horizontal="center" vertical="top"/>
      <protection locked="0"/>
    </xf>
    <xf numFmtId="0" fontId="20" fillId="0" borderId="22" xfId="1" applyFont="1" applyBorder="1" applyAlignment="1" applyProtection="1">
      <alignment horizontal="center" vertical="top"/>
    </xf>
    <xf numFmtId="0" fontId="20" fillId="0" borderId="23" xfId="1" applyFont="1" applyBorder="1" applyAlignment="1" applyProtection="1">
      <alignment horizontal="center" vertical="top"/>
    </xf>
    <xf numFmtId="0" fontId="20" fillId="0" borderId="24" xfId="1" applyFont="1" applyBorder="1" applyAlignment="1" applyProtection="1">
      <alignment horizontal="center" vertical="top"/>
    </xf>
    <xf numFmtId="0" fontId="7" fillId="0" borderId="0" xfId="2" applyFont="1" applyBorder="1" applyAlignment="1">
      <alignment horizontal="center" vertical="top" wrapText="1"/>
    </xf>
    <xf numFmtId="4" fontId="22" fillId="0" borderId="22" xfId="2" applyNumberFormat="1" applyFont="1" applyBorder="1" applyAlignment="1">
      <alignment horizontal="center" vertical="top"/>
    </xf>
    <xf numFmtId="4" fontId="22" fillId="0" borderId="24" xfId="2" applyNumberFormat="1" applyFont="1" applyBorder="1" applyAlignment="1">
      <alignment horizontal="center" vertical="top"/>
    </xf>
    <xf numFmtId="0" fontId="6" fillId="2" borderId="22" xfId="1" applyFont="1" applyFill="1" applyBorder="1" applyAlignment="1" applyProtection="1">
      <alignment horizontal="center" vertical="top"/>
      <protection locked="0"/>
    </xf>
    <xf numFmtId="0" fontId="6" fillId="2" borderId="23" xfId="1" applyFont="1" applyFill="1" applyBorder="1" applyAlignment="1" applyProtection="1">
      <alignment horizontal="center" vertical="top"/>
      <protection locked="0"/>
    </xf>
    <xf numFmtId="0" fontId="6" fillId="2" borderId="24" xfId="1" applyFont="1" applyFill="1" applyBorder="1" applyAlignment="1" applyProtection="1">
      <alignment horizontal="center" vertical="top"/>
      <protection locked="0"/>
    </xf>
    <xf numFmtId="0" fontId="12" fillId="0" borderId="0" xfId="1" applyFont="1" applyAlignment="1" applyProtection="1">
      <alignment horizontal="center" vertical="top"/>
    </xf>
    <xf numFmtId="0" fontId="6" fillId="2" borderId="17" xfId="1" applyFont="1" applyFill="1" applyBorder="1" applyAlignment="1" applyProtection="1">
      <alignment horizontal="center" vertical="top"/>
    </xf>
    <xf numFmtId="0" fontId="6" fillId="2" borderId="18" xfId="1" applyFont="1" applyFill="1" applyBorder="1" applyAlignment="1" applyProtection="1">
      <alignment horizontal="center" vertical="top"/>
    </xf>
    <xf numFmtId="0" fontId="6" fillId="2" borderId="19" xfId="1" applyFont="1" applyFill="1" applyBorder="1" applyAlignment="1" applyProtection="1">
      <alignment horizontal="center" vertical="top"/>
    </xf>
    <xf numFmtId="0" fontId="6" fillId="2" borderId="4" xfId="1" applyFont="1" applyFill="1" applyBorder="1" applyAlignment="1" applyProtection="1">
      <alignment horizontal="center" vertical="top"/>
    </xf>
    <xf numFmtId="0" fontId="6" fillId="2" borderId="5" xfId="1" applyFont="1" applyFill="1" applyBorder="1" applyAlignment="1" applyProtection="1">
      <alignment horizontal="center" vertical="top"/>
    </xf>
    <xf numFmtId="0" fontId="6" fillId="2" borderId="6" xfId="1" applyFont="1" applyFill="1" applyBorder="1" applyAlignment="1" applyProtection="1">
      <alignment horizontal="center" vertical="top"/>
    </xf>
    <xf numFmtId="0" fontId="7" fillId="0" borderId="0" xfId="2" applyFont="1" applyBorder="1" applyAlignment="1" applyProtection="1">
      <alignment horizontal="center" vertical="top" wrapText="1"/>
    </xf>
    <xf numFmtId="0" fontId="6" fillId="2" borderId="22" xfId="1" applyFont="1" applyFill="1" applyBorder="1" applyAlignment="1" applyProtection="1">
      <alignment horizontal="center" vertical="top"/>
    </xf>
    <xf numFmtId="0" fontId="6" fillId="2" borderId="23" xfId="1" applyFont="1" applyFill="1" applyBorder="1" applyAlignment="1" applyProtection="1">
      <alignment horizontal="center" vertical="top"/>
    </xf>
    <xf numFmtId="0" fontId="6" fillId="2" borderId="24" xfId="1" applyFont="1" applyFill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0" fontId="10" fillId="0" borderId="9" xfId="2" applyFont="1" applyBorder="1" applyAlignment="1" applyProtection="1">
      <alignment horizontal="center" vertical="top"/>
    </xf>
    <xf numFmtId="4" fontId="22" fillId="0" borderId="22" xfId="2" applyNumberFormat="1" applyFont="1" applyBorder="1" applyAlignment="1" applyProtection="1">
      <alignment horizontal="center" vertical="top"/>
    </xf>
    <xf numFmtId="4" fontId="22" fillId="0" borderId="24" xfId="2" applyNumberFormat="1" applyFont="1" applyBorder="1" applyAlignment="1" applyProtection="1">
      <alignment horizontal="center" vertical="top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3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4" name="Image 3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4015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5" name="Ruban vers le haut 4"/>
        <xdr:cNvSpPr/>
      </xdr:nvSpPr>
      <xdr:spPr>
        <a:xfrm>
          <a:off x="5786439" y="2178844"/>
          <a:ext cx="6405562" cy="1690687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7" name="Pensées 6"/>
        <xdr:cNvSpPr/>
      </xdr:nvSpPr>
      <xdr:spPr>
        <a:xfrm>
          <a:off x="6727031" y="0"/>
          <a:ext cx="2726532" cy="1333500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11" name="Connecteur droit avec flèche 10"/>
        <xdr:cNvCxnSpPr/>
      </xdr:nvCxnSpPr>
      <xdr:spPr>
        <a:xfrm flipV="1">
          <a:off x="10303668" y="2655094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10" name="Rectangle 9"/>
        <xdr:cNvSpPr/>
      </xdr:nvSpPr>
      <xdr:spPr>
        <a:xfrm>
          <a:off x="9751217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9</xdr:col>
      <xdr:colOff>738187</xdr:colOff>
      <xdr:row>17</xdr:row>
      <xdr:rowOff>214313</xdr:rowOff>
    </xdr:from>
    <xdr:to>
      <xdr:col>13</xdr:col>
      <xdr:colOff>3952874</xdr:colOff>
      <xdr:row>26</xdr:row>
      <xdr:rowOff>55034</xdr:rowOff>
    </xdr:to>
    <xdr:sp macro="" textlink="">
      <xdr:nvSpPr>
        <xdr:cNvPr id="14" name="Rectangle avec flèche vers le bas 13"/>
        <xdr:cNvSpPr/>
      </xdr:nvSpPr>
      <xdr:spPr>
        <a:xfrm>
          <a:off x="14668500" y="3595688"/>
          <a:ext cx="7405687" cy="2579159"/>
        </a:xfrm>
        <a:prstGeom prst="downArrowCallout">
          <a:avLst>
            <a:gd name="adj1" fmla="val 15126"/>
            <a:gd name="adj2" fmla="val 9042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4</xdr:col>
      <xdr:colOff>916782</xdr:colOff>
      <xdr:row>23</xdr:row>
      <xdr:rowOff>107156</xdr:rowOff>
    </xdr:from>
    <xdr:to>
      <xdr:col>4</xdr:col>
      <xdr:colOff>2571751</xdr:colOff>
      <xdr:row>26</xdr:row>
      <xdr:rowOff>119063</xdr:rowOff>
    </xdr:to>
    <xdr:sp macro="" textlink="">
      <xdr:nvSpPr>
        <xdr:cNvPr id="2" name="ZoneTexte 1"/>
        <xdr:cNvSpPr txBox="1"/>
      </xdr:nvSpPr>
      <xdr:spPr>
        <a:xfrm>
          <a:off x="6917532" y="5607844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2020.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37</xdr:row>
      <xdr:rowOff>11907</xdr:rowOff>
    </xdr:to>
    <xdr:sp macro="" textlink="">
      <xdr:nvSpPr>
        <xdr:cNvPr id="11" name="ZoneTexte 10"/>
        <xdr:cNvSpPr txBox="1"/>
      </xdr:nvSpPr>
      <xdr:spPr>
        <a:xfrm>
          <a:off x="1631156" y="8081963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01.01.2020 au 31.12.2020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1440656</xdr:colOff>
      <xdr:row>28</xdr:row>
      <xdr:rowOff>59532</xdr:rowOff>
    </xdr:from>
    <xdr:to>
      <xdr:col>4</xdr:col>
      <xdr:colOff>23812</xdr:colOff>
      <xdr:row>31</xdr:row>
      <xdr:rowOff>47625</xdr:rowOff>
    </xdr:to>
    <xdr:cxnSp macro="">
      <xdr:nvCxnSpPr>
        <xdr:cNvPr id="12" name="Connecteur droit avec flèche 11"/>
        <xdr:cNvCxnSpPr/>
      </xdr:nvCxnSpPr>
      <xdr:spPr>
        <a:xfrm flipV="1">
          <a:off x="5603081" y="7412832"/>
          <a:ext cx="402431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271461</xdr:colOff>
      <xdr:row>0</xdr:row>
      <xdr:rowOff>173832</xdr:rowOff>
    </xdr:from>
    <xdr:to>
      <xdr:col>3</xdr:col>
      <xdr:colOff>1381124</xdr:colOff>
      <xdr:row>3</xdr:row>
      <xdr:rowOff>59532</xdr:rowOff>
    </xdr:to>
    <xdr:sp macro="" textlink="">
      <xdr:nvSpPr>
        <xdr:cNvPr id="13" name="ZoneTexte 12"/>
        <xdr:cNvSpPr txBox="1"/>
      </xdr:nvSpPr>
      <xdr:spPr>
        <a:xfrm>
          <a:off x="283367" y="173832"/>
          <a:ext cx="5264945" cy="45720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Plusieurs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périodes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de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4" name="ZoneTexte 13"/>
        <xdr:cNvSpPr txBox="1"/>
      </xdr:nvSpPr>
      <xdr:spPr>
        <a:xfrm>
          <a:off x="6834188" y="5560218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642934</xdr:colOff>
      <xdr:row>17</xdr:row>
      <xdr:rowOff>142875</xdr:rowOff>
    </xdr:from>
    <xdr:to>
      <xdr:col>13</xdr:col>
      <xdr:colOff>3643311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61215" y="3524250"/>
          <a:ext cx="8203409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Ollon= figurent sur la liste nominative à envoyer à Ollon.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1578768</xdr:colOff>
      <xdr:row>12</xdr:row>
      <xdr:rowOff>188118</xdr:rowOff>
    </xdr:from>
    <xdr:to>
      <xdr:col>7</xdr:col>
      <xdr:colOff>14288</xdr:colOff>
      <xdr:row>15</xdr:row>
      <xdr:rowOff>1</xdr:rowOff>
    </xdr:to>
    <xdr:cxnSp macro="">
      <xdr:nvCxnSpPr>
        <xdr:cNvPr id="10" name="Connecteur droit avec flèche 9"/>
        <xdr:cNvCxnSpPr/>
      </xdr:nvCxnSpPr>
      <xdr:spPr>
        <a:xfrm flipV="1">
          <a:off x="10294143" y="2640806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476250</xdr:colOff>
      <xdr:row>34</xdr:row>
      <xdr:rowOff>9526</xdr:rowOff>
    </xdr:from>
    <xdr:to>
      <xdr:col>8</xdr:col>
      <xdr:colOff>1012030</xdr:colOff>
      <xdr:row>39</xdr:row>
      <xdr:rowOff>142877</xdr:rowOff>
    </xdr:to>
    <xdr:sp macro="" textlink="">
      <xdr:nvSpPr>
        <xdr:cNvPr id="22" name="ZoneTexte 21"/>
        <xdr:cNvSpPr txBox="1"/>
      </xdr:nvSpPr>
      <xdr:spPr>
        <a:xfrm>
          <a:off x="6465094" y="85463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</xdr:col>
      <xdr:colOff>321469</xdr:colOff>
      <xdr:row>0</xdr:row>
      <xdr:rowOff>126207</xdr:rowOff>
    </xdr:from>
    <xdr:to>
      <xdr:col>3</xdr:col>
      <xdr:colOff>1393030</xdr:colOff>
      <xdr:row>4</xdr:row>
      <xdr:rowOff>83344</xdr:rowOff>
    </xdr:to>
    <xdr:sp macro="" textlink="">
      <xdr:nvSpPr>
        <xdr:cNvPr id="26" name="ZoneTexte 25"/>
        <xdr:cNvSpPr txBox="1"/>
      </xdr:nvSpPr>
      <xdr:spPr>
        <a:xfrm>
          <a:off x="333375" y="126207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  <xdr:twoCellAnchor>
    <xdr:from>
      <xdr:col>4</xdr:col>
      <xdr:colOff>869156</xdr:colOff>
      <xdr:row>23</xdr:row>
      <xdr:rowOff>35718</xdr:rowOff>
    </xdr:from>
    <xdr:to>
      <xdr:col>4</xdr:col>
      <xdr:colOff>2524125</xdr:colOff>
      <xdr:row>26</xdr:row>
      <xdr:rowOff>47625</xdr:rowOff>
    </xdr:to>
    <xdr:sp macro="" textlink="">
      <xdr:nvSpPr>
        <xdr:cNvPr id="11" name="ZoneTexte 10"/>
        <xdr:cNvSpPr txBox="1"/>
      </xdr:nvSpPr>
      <xdr:spPr>
        <a:xfrm>
          <a:off x="6858000" y="5536406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8</xdr:col>
      <xdr:colOff>521494</xdr:colOff>
      <xdr:row>1</xdr:row>
      <xdr:rowOff>11907</xdr:rowOff>
    </xdr:from>
    <xdr:to>
      <xdr:col>13</xdr:col>
      <xdr:colOff>3607593</xdr:colOff>
      <xdr:row>8</xdr:row>
      <xdr:rowOff>47625</xdr:rowOff>
    </xdr:to>
    <xdr:sp macro="" textlink="">
      <xdr:nvSpPr>
        <xdr:cNvPr id="12" name="ZoneTexte 11">
          <a:hlinkClick xmlns:r="http://schemas.openxmlformats.org/officeDocument/2006/relationships" r:id="rId2"/>
        </xdr:cNvPr>
        <xdr:cNvSpPr txBox="1"/>
      </xdr:nvSpPr>
      <xdr:spPr>
        <a:xfrm>
          <a:off x="13439775" y="202407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30</xdr:row>
      <xdr:rowOff>140445</xdr:rowOff>
    </xdr:from>
    <xdr:to>
      <xdr:col>22</xdr:col>
      <xdr:colOff>695531</xdr:colOff>
      <xdr:row>65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350495"/>
          <a:ext cx="17335706" cy="565075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114300</xdr:colOff>
      <xdr:row>72</xdr:row>
      <xdr:rowOff>9347</xdr:rowOff>
    </xdr:from>
    <xdr:to>
      <xdr:col>22</xdr:col>
      <xdr:colOff>666749</xdr:colOff>
      <xdr:row>106</xdr:row>
      <xdr:rowOff>121946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2082285"/>
          <a:ext cx="17316449" cy="577997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123825</xdr:colOff>
      <xdr:row>113</xdr:row>
      <xdr:rowOff>4879</xdr:rowOff>
    </xdr:from>
    <xdr:to>
      <xdr:col>22</xdr:col>
      <xdr:colOff>628649</xdr:colOff>
      <xdr:row>147</xdr:row>
      <xdr:rowOff>95251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7654704"/>
          <a:ext cx="17268824" cy="5595822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>
    <xdr:from>
      <xdr:col>0</xdr:col>
      <xdr:colOff>171449</xdr:colOff>
      <xdr:row>4</xdr:row>
      <xdr:rowOff>152401</xdr:rowOff>
    </xdr:from>
    <xdr:to>
      <xdr:col>13</xdr:col>
      <xdr:colOff>638174</xdr:colOff>
      <xdr:row>28</xdr:row>
      <xdr:rowOff>142875</xdr:rowOff>
    </xdr:to>
    <xdr:sp macro="" textlink="">
      <xdr:nvSpPr>
        <xdr:cNvPr id="7" name="ZoneTexte 6"/>
        <xdr:cNvSpPr txBox="1"/>
      </xdr:nvSpPr>
      <xdr:spPr>
        <a:xfrm>
          <a:off x="171449" y="152401"/>
          <a:ext cx="10372725" cy="38766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01.01.2020 au 31.03.2020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01.04.2020 au 31.07.2020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01.08.2020 au 31.12.2020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514350</xdr:colOff>
      <xdr:row>51</xdr:row>
      <xdr:rowOff>104775</xdr:rowOff>
    </xdr:from>
    <xdr:to>
      <xdr:col>7</xdr:col>
      <xdr:colOff>714375</xdr:colOff>
      <xdr:row>53</xdr:row>
      <xdr:rowOff>152400</xdr:rowOff>
    </xdr:to>
    <xdr:sp macro="" textlink="">
      <xdr:nvSpPr>
        <xdr:cNvPr id="8" name="Ellipse 7"/>
        <xdr:cNvSpPr/>
      </xdr:nvSpPr>
      <xdr:spPr>
        <a:xfrm>
          <a:off x="3562350" y="7715250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514350</xdr:colOff>
      <xdr:row>92</xdr:row>
      <xdr:rowOff>85725</xdr:rowOff>
    </xdr:from>
    <xdr:to>
      <xdr:col>7</xdr:col>
      <xdr:colOff>714375</xdr:colOff>
      <xdr:row>94</xdr:row>
      <xdr:rowOff>133350</xdr:rowOff>
    </xdr:to>
    <xdr:sp macro="" textlink="">
      <xdr:nvSpPr>
        <xdr:cNvPr id="11" name="Ellipse 10"/>
        <xdr:cNvSpPr/>
      </xdr:nvSpPr>
      <xdr:spPr>
        <a:xfrm>
          <a:off x="3562350" y="143351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342900</xdr:colOff>
      <xdr:row>133</xdr:row>
      <xdr:rowOff>76200</xdr:rowOff>
    </xdr:from>
    <xdr:to>
      <xdr:col>7</xdr:col>
      <xdr:colOff>542925</xdr:colOff>
      <xdr:row>135</xdr:row>
      <xdr:rowOff>123825</xdr:rowOff>
    </xdr:to>
    <xdr:sp macro="" textlink="">
      <xdr:nvSpPr>
        <xdr:cNvPr id="12" name="Ellipse 11"/>
        <xdr:cNvSpPr/>
      </xdr:nvSpPr>
      <xdr:spPr>
        <a:xfrm>
          <a:off x="3390900" y="209645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285750</xdr:colOff>
      <xdr:row>63</xdr:row>
      <xdr:rowOff>114300</xdr:rowOff>
    </xdr:from>
    <xdr:to>
      <xdr:col>17</xdr:col>
      <xdr:colOff>752475</xdr:colOff>
      <xdr:row>67</xdr:row>
      <xdr:rowOff>38100</xdr:rowOff>
    </xdr:to>
    <xdr:sp macro="" textlink="">
      <xdr:nvSpPr>
        <xdr:cNvPr id="13" name="Ellipse 12"/>
        <xdr:cNvSpPr/>
      </xdr:nvSpPr>
      <xdr:spPr>
        <a:xfrm>
          <a:off x="10191750" y="96678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200025</xdr:colOff>
      <xdr:row>104</xdr:row>
      <xdr:rowOff>95250</xdr:rowOff>
    </xdr:from>
    <xdr:to>
      <xdr:col>17</xdr:col>
      <xdr:colOff>666750</xdr:colOff>
      <xdr:row>108</xdr:row>
      <xdr:rowOff>19050</xdr:rowOff>
    </xdr:to>
    <xdr:sp macro="" textlink="">
      <xdr:nvSpPr>
        <xdr:cNvPr id="14" name="Ellipse 13"/>
        <xdr:cNvSpPr/>
      </xdr:nvSpPr>
      <xdr:spPr>
        <a:xfrm>
          <a:off x="10106025" y="16287750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19</xdr:col>
      <xdr:colOff>9525</xdr:colOff>
      <xdr:row>33</xdr:row>
      <xdr:rowOff>76200</xdr:rowOff>
    </xdr:from>
    <xdr:to>
      <xdr:col>20</xdr:col>
      <xdr:colOff>609600</xdr:colOff>
      <xdr:row>37</xdr:row>
      <xdr:rowOff>152400</xdr:rowOff>
    </xdr:to>
    <xdr:sp macro="" textlink="">
      <xdr:nvSpPr>
        <xdr:cNvPr id="16" name="ZoneTexte 15"/>
        <xdr:cNvSpPr txBox="1"/>
      </xdr:nvSpPr>
      <xdr:spPr>
        <a:xfrm>
          <a:off x="14487525" y="4772025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19</xdr:col>
      <xdr:colOff>0</xdr:colOff>
      <xdr:row>74</xdr:row>
      <xdr:rowOff>19050</xdr:rowOff>
    </xdr:from>
    <xdr:to>
      <xdr:col>20</xdr:col>
      <xdr:colOff>600075</xdr:colOff>
      <xdr:row>78</xdr:row>
      <xdr:rowOff>95250</xdr:rowOff>
    </xdr:to>
    <xdr:sp macro="" textlink="">
      <xdr:nvSpPr>
        <xdr:cNvPr id="17" name="ZoneTexte 16"/>
        <xdr:cNvSpPr txBox="1"/>
      </xdr:nvSpPr>
      <xdr:spPr>
        <a:xfrm>
          <a:off x="14478000" y="113538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19</xdr:col>
      <xdr:colOff>9525</xdr:colOff>
      <xdr:row>115</xdr:row>
      <xdr:rowOff>85725</xdr:rowOff>
    </xdr:from>
    <xdr:to>
      <xdr:col>20</xdr:col>
      <xdr:colOff>609600</xdr:colOff>
      <xdr:row>120</xdr:row>
      <xdr:rowOff>0</xdr:rowOff>
    </xdr:to>
    <xdr:sp macro="" textlink="">
      <xdr:nvSpPr>
        <xdr:cNvPr id="18" name="ZoneTexte 17"/>
        <xdr:cNvSpPr txBox="1"/>
      </xdr:nvSpPr>
      <xdr:spPr>
        <a:xfrm>
          <a:off x="14487525" y="180594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  <xdr:twoCellAnchor>
    <xdr:from>
      <xdr:col>15</xdr:col>
      <xdr:colOff>19049</xdr:colOff>
      <xdr:row>11</xdr:row>
      <xdr:rowOff>57149</xdr:rowOff>
    </xdr:from>
    <xdr:to>
      <xdr:col>26</xdr:col>
      <xdr:colOff>595313</xdr:colOff>
      <xdr:row>30</xdr:row>
      <xdr:rowOff>9525</xdr:rowOff>
    </xdr:to>
    <xdr:sp macro="" textlink="">
      <xdr:nvSpPr>
        <xdr:cNvPr id="19" name="Rectangle avec flèche vers le bas 18"/>
        <xdr:cNvSpPr/>
      </xdr:nvSpPr>
      <xdr:spPr>
        <a:xfrm>
          <a:off x="11449049" y="1962149"/>
          <a:ext cx="8958264" cy="3119439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17</xdr:col>
      <xdr:colOff>581025</xdr:colOff>
      <xdr:row>59</xdr:row>
      <xdr:rowOff>114299</xdr:rowOff>
    </xdr:from>
    <xdr:to>
      <xdr:col>22</xdr:col>
      <xdr:colOff>700768</xdr:colOff>
      <xdr:row>64</xdr:row>
      <xdr:rowOff>122463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095013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517072</xdr:colOff>
      <xdr:row>100</xdr:row>
      <xdr:rowOff>108857</xdr:rowOff>
    </xdr:from>
    <xdr:to>
      <xdr:col>22</xdr:col>
      <xdr:colOff>636815</xdr:colOff>
      <xdr:row>105</xdr:row>
      <xdr:rowOff>117024</xdr:rowOff>
    </xdr:to>
    <xdr:pic>
      <xdr:nvPicPr>
        <xdr:cNvPr id="21" name="Image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72" y="15784286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503465</xdr:colOff>
      <xdr:row>141</xdr:row>
      <xdr:rowOff>95249</xdr:rowOff>
    </xdr:from>
    <xdr:to>
      <xdr:col>22</xdr:col>
      <xdr:colOff>639536</xdr:colOff>
      <xdr:row>146</xdr:row>
      <xdr:rowOff>149677</xdr:rowOff>
    </xdr:to>
    <xdr:pic>
      <xdr:nvPicPr>
        <xdr:cNvPr id="22" name="Image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7465" y="22465392"/>
          <a:ext cx="3946071" cy="8708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200025</xdr:colOff>
      <xdr:row>145</xdr:row>
      <xdr:rowOff>19050</xdr:rowOff>
    </xdr:from>
    <xdr:to>
      <xdr:col>17</xdr:col>
      <xdr:colOff>666750</xdr:colOff>
      <xdr:row>148</xdr:row>
      <xdr:rowOff>104775</xdr:rowOff>
    </xdr:to>
    <xdr:sp macro="" textlink="">
      <xdr:nvSpPr>
        <xdr:cNvPr id="15" name="Ellipse 14"/>
        <xdr:cNvSpPr/>
      </xdr:nvSpPr>
      <xdr:spPr>
        <a:xfrm>
          <a:off x="10106025" y="228504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0</xdr:col>
      <xdr:colOff>178595</xdr:colOff>
      <xdr:row>0</xdr:row>
      <xdr:rowOff>154782</xdr:rowOff>
    </xdr:from>
    <xdr:to>
      <xdr:col>7</xdr:col>
      <xdr:colOff>71438</xdr:colOff>
      <xdr:row>3</xdr:row>
      <xdr:rowOff>119062</xdr:rowOff>
    </xdr:to>
    <xdr:sp macro="" textlink="">
      <xdr:nvSpPr>
        <xdr:cNvPr id="23" name="ZoneTexte 22"/>
        <xdr:cNvSpPr txBox="1"/>
      </xdr:nvSpPr>
      <xdr:spPr>
        <a:xfrm>
          <a:off x="178595" y="154782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202410</xdr:colOff>
      <xdr:row>31</xdr:row>
      <xdr:rowOff>71437</xdr:rowOff>
    </xdr:from>
    <xdr:to>
      <xdr:col>5</xdr:col>
      <xdr:colOff>4</xdr:colOff>
      <xdr:row>34</xdr:row>
      <xdr:rowOff>-1</xdr:rowOff>
    </xdr:to>
    <xdr:sp macro="" textlink="">
      <xdr:nvSpPr>
        <xdr:cNvPr id="24" name="ZoneTexte 23"/>
        <xdr:cNvSpPr txBox="1"/>
      </xdr:nvSpPr>
      <xdr:spPr>
        <a:xfrm>
          <a:off x="202410" y="5310187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202406</xdr:colOff>
      <xdr:row>72</xdr:row>
      <xdr:rowOff>107157</xdr:rowOff>
    </xdr:from>
    <xdr:to>
      <xdr:col>5</xdr:col>
      <xdr:colOff>0</xdr:colOff>
      <xdr:row>75</xdr:row>
      <xdr:rowOff>35720</xdr:rowOff>
    </xdr:to>
    <xdr:sp macro="" textlink="">
      <xdr:nvSpPr>
        <xdr:cNvPr id="25" name="ZoneTexte 24"/>
        <xdr:cNvSpPr txBox="1"/>
      </xdr:nvSpPr>
      <xdr:spPr>
        <a:xfrm>
          <a:off x="202406" y="12180095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223836</xdr:colOff>
      <xdr:row>113</xdr:row>
      <xdr:rowOff>80964</xdr:rowOff>
    </xdr:from>
    <xdr:to>
      <xdr:col>5</xdr:col>
      <xdr:colOff>21430</xdr:colOff>
      <xdr:row>116</xdr:row>
      <xdr:rowOff>9526</xdr:rowOff>
    </xdr:to>
    <xdr:sp macro="" textlink="">
      <xdr:nvSpPr>
        <xdr:cNvPr id="26" name="ZoneTexte 25"/>
        <xdr:cNvSpPr txBox="1"/>
      </xdr:nvSpPr>
      <xdr:spPr>
        <a:xfrm>
          <a:off x="223836" y="18988089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119063</xdr:colOff>
      <xdr:row>17</xdr:row>
      <xdr:rowOff>142875</xdr:rowOff>
    </xdr:from>
    <xdr:to>
      <xdr:col>13</xdr:col>
      <xdr:colOff>4655343</xdr:colOff>
      <xdr:row>27</xdr:row>
      <xdr:rowOff>59531</xdr:rowOff>
    </xdr:to>
    <xdr:sp macro="" textlink="">
      <xdr:nvSpPr>
        <xdr:cNvPr id="7" name="Rectangle avec flèche vers le bas 6"/>
        <xdr:cNvSpPr/>
      </xdr:nvSpPr>
      <xdr:spPr>
        <a:xfrm>
          <a:off x="13037344" y="3524250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01.01.2019 au 31.03.2019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2019 en janvier 2020 de fr. 3'000.--  (attention : un ARF 2020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38</xdr:row>
      <xdr:rowOff>107156</xdr:rowOff>
    </xdr:to>
    <xdr:sp macro="" textlink="">
      <xdr:nvSpPr>
        <xdr:cNvPr id="8" name="ZoneTexte 7"/>
        <xdr:cNvSpPr txBox="1"/>
      </xdr:nvSpPr>
      <xdr:spPr>
        <a:xfrm>
          <a:off x="1628775" y="8041482"/>
          <a:ext cx="5448300" cy="13239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2019.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2019 versé en 2020</a:t>
          </a:r>
          <a:endParaRPr lang="fr-CH" sz="1400" b="1"/>
        </a:p>
      </xdr:txBody>
    </xdr:sp>
    <xdr:clientData/>
  </xdr:twoCellAnchor>
  <xdr:twoCellAnchor>
    <xdr:from>
      <xdr:col>1</xdr:col>
      <xdr:colOff>238125</xdr:colOff>
      <xdr:row>0</xdr:row>
      <xdr:rowOff>114302</xdr:rowOff>
    </xdr:from>
    <xdr:to>
      <xdr:col>3</xdr:col>
      <xdr:colOff>1547812</xdr:colOff>
      <xdr:row>4</xdr:row>
      <xdr:rowOff>107158</xdr:rowOff>
    </xdr:to>
    <xdr:sp macro="" textlink="">
      <xdr:nvSpPr>
        <xdr:cNvPr id="10" name="ZoneTexte 9"/>
        <xdr:cNvSpPr txBox="1"/>
      </xdr:nvSpPr>
      <xdr:spPr>
        <a:xfrm>
          <a:off x="250031" y="114302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 annoncée en G20)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116681</xdr:rowOff>
    </xdr:from>
    <xdr:to>
      <xdr:col>4</xdr:col>
      <xdr:colOff>1095375</xdr:colOff>
      <xdr:row>37</xdr:row>
      <xdr:rowOff>35719</xdr:rowOff>
    </xdr:to>
    <xdr:sp macro="" textlink="">
      <xdr:nvSpPr>
        <xdr:cNvPr id="8" name="ZoneTexte 7"/>
        <xdr:cNvSpPr txBox="1"/>
      </xdr:nvSpPr>
      <xdr:spPr>
        <a:xfrm>
          <a:off x="1631156" y="8117681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01.01.2020 au 31.03.2020.</a:t>
          </a:r>
        </a:p>
      </xdr:txBody>
    </xdr:sp>
    <xdr:clientData/>
  </xdr:twoCellAnchor>
  <xdr:twoCellAnchor>
    <xdr:from>
      <xdr:col>13</xdr:col>
      <xdr:colOff>95250</xdr:colOff>
      <xdr:row>23</xdr:row>
      <xdr:rowOff>119062</xdr:rowOff>
    </xdr:from>
    <xdr:to>
      <xdr:col>13</xdr:col>
      <xdr:colOff>404812</xdr:colOff>
      <xdr:row>27</xdr:row>
      <xdr:rowOff>1059656</xdr:rowOff>
    </xdr:to>
    <xdr:cxnSp macro="">
      <xdr:nvCxnSpPr>
        <xdr:cNvPr id="9" name="Connecteur droit avec flèche 8"/>
        <xdr:cNvCxnSpPr/>
      </xdr:nvCxnSpPr>
      <xdr:spPr>
        <a:xfrm flipH="1">
          <a:off x="18216563" y="5619750"/>
          <a:ext cx="309562" cy="1750219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616743</xdr:colOff>
      <xdr:row>1</xdr:row>
      <xdr:rowOff>7145</xdr:rowOff>
    </xdr:from>
    <xdr:to>
      <xdr:col>3</xdr:col>
      <xdr:colOff>1131094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628649" y="197645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1</xdr:col>
      <xdr:colOff>3548064</xdr:colOff>
      <xdr:row>14</xdr:row>
      <xdr:rowOff>35718</xdr:rowOff>
    </xdr:from>
    <xdr:to>
      <xdr:col>8</xdr:col>
      <xdr:colOff>571500</xdr:colOff>
      <xdr:row>17</xdr:row>
      <xdr:rowOff>988219</xdr:rowOff>
    </xdr:to>
    <xdr:cxnSp macro="">
      <xdr:nvCxnSpPr>
        <xdr:cNvPr id="12" name="Connecteur droit avec flèche 11"/>
        <xdr:cNvCxnSpPr/>
      </xdr:nvCxnSpPr>
      <xdr:spPr>
        <a:xfrm flipH="1" flipV="1">
          <a:off x="3559970" y="2869406"/>
          <a:ext cx="9929811" cy="15001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1435893</xdr:colOff>
      <xdr:row>28</xdr:row>
      <xdr:rowOff>19051</xdr:rowOff>
    </xdr:from>
    <xdr:to>
      <xdr:col>4</xdr:col>
      <xdr:colOff>19049</xdr:colOff>
      <xdr:row>31</xdr:row>
      <xdr:rowOff>7144</xdr:rowOff>
    </xdr:to>
    <xdr:cxnSp macro="">
      <xdr:nvCxnSpPr>
        <xdr:cNvPr id="15" name="Connecteur droit avec flèche 14"/>
        <xdr:cNvCxnSpPr/>
      </xdr:nvCxnSpPr>
      <xdr:spPr>
        <a:xfrm flipV="1">
          <a:off x="5603081" y="7412832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92869</xdr:colOff>
      <xdr:row>33</xdr:row>
      <xdr:rowOff>78580</xdr:rowOff>
    </xdr:from>
    <xdr:to>
      <xdr:col>12</xdr:col>
      <xdr:colOff>250031</xdr:colOff>
      <xdr:row>45</xdr:row>
      <xdr:rowOff>107155</xdr:rowOff>
    </xdr:to>
    <xdr:sp macro="" textlink="">
      <xdr:nvSpPr>
        <xdr:cNvPr id="14" name="ZoneTexte 13"/>
        <xdr:cNvSpPr txBox="1"/>
      </xdr:nvSpPr>
      <xdr:spPr>
        <a:xfrm>
          <a:off x="10772775" y="8460580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01.01.2020 au 31.12.2020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01.04.2020 au 31.12.2020 avec le salaire  touché par son employé.</a:t>
          </a:r>
        </a:p>
      </xdr:txBody>
    </xdr:sp>
    <xdr:clientData/>
  </xdr:twoCellAnchor>
  <xdr:twoCellAnchor>
    <xdr:from>
      <xdr:col>9</xdr:col>
      <xdr:colOff>242887</xdr:colOff>
      <xdr:row>30</xdr:row>
      <xdr:rowOff>16670</xdr:rowOff>
    </xdr:from>
    <xdr:to>
      <xdr:col>9</xdr:col>
      <xdr:colOff>647699</xdr:colOff>
      <xdr:row>33</xdr:row>
      <xdr:rowOff>40482</xdr:rowOff>
    </xdr:to>
    <xdr:cxnSp macro="">
      <xdr:nvCxnSpPr>
        <xdr:cNvPr id="16" name="Connecteur droit avec flèche 15"/>
        <xdr:cNvCxnSpPr/>
      </xdr:nvCxnSpPr>
      <xdr:spPr>
        <a:xfrm flipV="1">
          <a:off x="14173200" y="7827170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1297781</xdr:colOff>
      <xdr:row>30</xdr:row>
      <xdr:rowOff>176213</xdr:rowOff>
    </xdr:from>
    <xdr:to>
      <xdr:col>8</xdr:col>
      <xdr:colOff>1</xdr:colOff>
      <xdr:row>38</xdr:row>
      <xdr:rowOff>119063</xdr:rowOff>
    </xdr:to>
    <xdr:sp macro="" textlink="">
      <xdr:nvSpPr>
        <xdr:cNvPr id="8" name="ZoneTexte 7"/>
        <xdr:cNvSpPr txBox="1"/>
      </xdr:nvSpPr>
      <xdr:spPr>
        <a:xfrm>
          <a:off x="7286625" y="7986713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178593</xdr:colOff>
      <xdr:row>35</xdr:row>
      <xdr:rowOff>11906</xdr:rowOff>
    </xdr:to>
    <xdr:cxnSp macro="">
      <xdr:nvCxnSpPr>
        <xdr:cNvPr id="9" name="Connecteur droit avec flèche 8"/>
        <xdr:cNvCxnSpPr/>
      </xdr:nvCxnSpPr>
      <xdr:spPr>
        <a:xfrm flipV="1">
          <a:off x="12918281" y="7608094"/>
          <a:ext cx="5381625" cy="11668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211930</xdr:colOff>
      <xdr:row>1</xdr:row>
      <xdr:rowOff>30957</xdr:rowOff>
    </xdr:from>
    <xdr:to>
      <xdr:col>3</xdr:col>
      <xdr:colOff>1631156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223836" y="221457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U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42578125" style="9" customWidth="1"/>
    <col min="2" max="2" width="53.42578125" style="17" customWidth="1"/>
    <col min="3" max="3" width="8.85546875" style="17" customWidth="1"/>
    <col min="4" max="4" width="27.28515625" style="62" customWidth="1"/>
    <col min="5" max="5" width="40.85546875" style="2" customWidth="1"/>
    <col min="6" max="6" width="29.42578125" style="2" customWidth="1"/>
    <col min="7" max="7" width="23.5703125" style="18" customWidth="1"/>
    <col min="8" max="8" width="10" style="19" bestFit="1" customWidth="1"/>
    <col min="9" max="9" width="15.140625" style="46" customWidth="1"/>
    <col min="10" max="10" width="12.42578125" style="19" customWidth="1"/>
    <col min="11" max="11" width="11.140625" style="19" customWidth="1"/>
    <col min="12" max="12" width="26" style="160" customWidth="1"/>
    <col min="13" max="13" width="13.28515625" style="71" customWidth="1"/>
    <col min="14" max="14" width="79.140625" style="2" customWidth="1"/>
    <col min="15" max="15" width="16" style="30" hidden="1" customWidth="1"/>
    <col min="16" max="16" width="14" style="9" hidden="1" customWidth="1"/>
    <col min="17" max="17" width="14.140625" style="9" hidden="1" customWidth="1"/>
    <col min="18" max="18" width="16" style="30" hidden="1" customWidth="1"/>
    <col min="19" max="19" width="13.140625" style="9" hidden="1" customWidth="1"/>
    <col min="20" max="20" width="11.42578125" style="9" hidden="1" customWidth="1"/>
    <col min="21" max="21" width="13.42578125" style="9" hidden="1" customWidth="1"/>
    <col min="22" max="266" width="6.85546875" style="9"/>
    <col min="267" max="267" width="13" style="9" customWidth="1"/>
    <col min="268" max="268" width="46.140625" style="9" customWidth="1"/>
    <col min="269" max="269" width="25.140625" style="9" customWidth="1"/>
    <col min="270" max="270" width="12.140625" style="9" customWidth="1"/>
    <col min="271" max="271" width="27.85546875" style="9" customWidth="1"/>
    <col min="272" max="272" width="6.85546875" style="9" customWidth="1"/>
    <col min="273" max="273" width="0" style="9" hidden="1" customWidth="1"/>
    <col min="274" max="522" width="6.85546875" style="9"/>
    <col min="523" max="523" width="13" style="9" customWidth="1"/>
    <col min="524" max="524" width="46.140625" style="9" customWidth="1"/>
    <col min="525" max="525" width="25.140625" style="9" customWidth="1"/>
    <col min="526" max="526" width="12.140625" style="9" customWidth="1"/>
    <col min="527" max="527" width="27.85546875" style="9" customWidth="1"/>
    <col min="528" max="528" width="6.85546875" style="9" customWidth="1"/>
    <col min="529" max="529" width="0" style="9" hidden="1" customWidth="1"/>
    <col min="530" max="778" width="6.85546875" style="9"/>
    <col min="779" max="779" width="13" style="9" customWidth="1"/>
    <col min="780" max="780" width="46.140625" style="9" customWidth="1"/>
    <col min="781" max="781" width="25.140625" style="9" customWidth="1"/>
    <col min="782" max="782" width="12.140625" style="9" customWidth="1"/>
    <col min="783" max="783" width="27.85546875" style="9" customWidth="1"/>
    <col min="784" max="784" width="6.85546875" style="9" customWidth="1"/>
    <col min="785" max="785" width="0" style="9" hidden="1" customWidth="1"/>
    <col min="786" max="1034" width="6.85546875" style="9"/>
    <col min="1035" max="1035" width="13" style="9" customWidth="1"/>
    <col min="1036" max="1036" width="46.140625" style="9" customWidth="1"/>
    <col min="1037" max="1037" width="25.140625" style="9" customWidth="1"/>
    <col min="1038" max="1038" width="12.140625" style="9" customWidth="1"/>
    <col min="1039" max="1039" width="27.85546875" style="9" customWidth="1"/>
    <col min="1040" max="1040" width="6.85546875" style="9" customWidth="1"/>
    <col min="1041" max="1041" width="0" style="9" hidden="1" customWidth="1"/>
    <col min="1042" max="1290" width="6.85546875" style="9"/>
    <col min="1291" max="1291" width="13" style="9" customWidth="1"/>
    <col min="1292" max="1292" width="46.140625" style="9" customWidth="1"/>
    <col min="1293" max="1293" width="25.140625" style="9" customWidth="1"/>
    <col min="1294" max="1294" width="12.140625" style="9" customWidth="1"/>
    <col min="1295" max="1295" width="27.85546875" style="9" customWidth="1"/>
    <col min="1296" max="1296" width="6.85546875" style="9" customWidth="1"/>
    <col min="1297" max="1297" width="0" style="9" hidden="1" customWidth="1"/>
    <col min="1298" max="1546" width="6.85546875" style="9"/>
    <col min="1547" max="1547" width="13" style="9" customWidth="1"/>
    <col min="1548" max="1548" width="46.140625" style="9" customWidth="1"/>
    <col min="1549" max="1549" width="25.140625" style="9" customWidth="1"/>
    <col min="1550" max="1550" width="12.140625" style="9" customWidth="1"/>
    <col min="1551" max="1551" width="27.85546875" style="9" customWidth="1"/>
    <col min="1552" max="1552" width="6.85546875" style="9" customWidth="1"/>
    <col min="1553" max="1553" width="0" style="9" hidden="1" customWidth="1"/>
    <col min="1554" max="1802" width="6.85546875" style="9"/>
    <col min="1803" max="1803" width="13" style="9" customWidth="1"/>
    <col min="1804" max="1804" width="46.140625" style="9" customWidth="1"/>
    <col min="1805" max="1805" width="25.140625" style="9" customWidth="1"/>
    <col min="1806" max="1806" width="12.140625" style="9" customWidth="1"/>
    <col min="1807" max="1807" width="27.85546875" style="9" customWidth="1"/>
    <col min="1808" max="1808" width="6.85546875" style="9" customWidth="1"/>
    <col min="1809" max="1809" width="0" style="9" hidden="1" customWidth="1"/>
    <col min="1810" max="2058" width="6.85546875" style="9"/>
    <col min="2059" max="2059" width="13" style="9" customWidth="1"/>
    <col min="2060" max="2060" width="46.140625" style="9" customWidth="1"/>
    <col min="2061" max="2061" width="25.140625" style="9" customWidth="1"/>
    <col min="2062" max="2062" width="12.140625" style="9" customWidth="1"/>
    <col min="2063" max="2063" width="27.85546875" style="9" customWidth="1"/>
    <col min="2064" max="2064" width="6.85546875" style="9" customWidth="1"/>
    <col min="2065" max="2065" width="0" style="9" hidden="1" customWidth="1"/>
    <col min="2066" max="2314" width="6.85546875" style="9"/>
    <col min="2315" max="2315" width="13" style="9" customWidth="1"/>
    <col min="2316" max="2316" width="46.140625" style="9" customWidth="1"/>
    <col min="2317" max="2317" width="25.140625" style="9" customWidth="1"/>
    <col min="2318" max="2318" width="12.140625" style="9" customWidth="1"/>
    <col min="2319" max="2319" width="27.85546875" style="9" customWidth="1"/>
    <col min="2320" max="2320" width="6.85546875" style="9" customWidth="1"/>
    <col min="2321" max="2321" width="0" style="9" hidden="1" customWidth="1"/>
    <col min="2322" max="2570" width="6.85546875" style="9"/>
    <col min="2571" max="2571" width="13" style="9" customWidth="1"/>
    <col min="2572" max="2572" width="46.140625" style="9" customWidth="1"/>
    <col min="2573" max="2573" width="25.140625" style="9" customWidth="1"/>
    <col min="2574" max="2574" width="12.140625" style="9" customWidth="1"/>
    <col min="2575" max="2575" width="27.85546875" style="9" customWidth="1"/>
    <col min="2576" max="2576" width="6.85546875" style="9" customWidth="1"/>
    <col min="2577" max="2577" width="0" style="9" hidden="1" customWidth="1"/>
    <col min="2578" max="2826" width="6.85546875" style="9"/>
    <col min="2827" max="2827" width="13" style="9" customWidth="1"/>
    <col min="2828" max="2828" width="46.140625" style="9" customWidth="1"/>
    <col min="2829" max="2829" width="25.140625" style="9" customWidth="1"/>
    <col min="2830" max="2830" width="12.140625" style="9" customWidth="1"/>
    <col min="2831" max="2831" width="27.85546875" style="9" customWidth="1"/>
    <col min="2832" max="2832" width="6.85546875" style="9" customWidth="1"/>
    <col min="2833" max="2833" width="0" style="9" hidden="1" customWidth="1"/>
    <col min="2834" max="3082" width="6.85546875" style="9"/>
    <col min="3083" max="3083" width="13" style="9" customWidth="1"/>
    <col min="3084" max="3084" width="46.140625" style="9" customWidth="1"/>
    <col min="3085" max="3085" width="25.140625" style="9" customWidth="1"/>
    <col min="3086" max="3086" width="12.140625" style="9" customWidth="1"/>
    <col min="3087" max="3087" width="27.85546875" style="9" customWidth="1"/>
    <col min="3088" max="3088" width="6.85546875" style="9" customWidth="1"/>
    <col min="3089" max="3089" width="0" style="9" hidden="1" customWidth="1"/>
    <col min="3090" max="3338" width="6.85546875" style="9"/>
    <col min="3339" max="3339" width="13" style="9" customWidth="1"/>
    <col min="3340" max="3340" width="46.140625" style="9" customWidth="1"/>
    <col min="3341" max="3341" width="25.140625" style="9" customWidth="1"/>
    <col min="3342" max="3342" width="12.140625" style="9" customWidth="1"/>
    <col min="3343" max="3343" width="27.85546875" style="9" customWidth="1"/>
    <col min="3344" max="3344" width="6.85546875" style="9" customWidth="1"/>
    <col min="3345" max="3345" width="0" style="9" hidden="1" customWidth="1"/>
    <col min="3346" max="3594" width="6.85546875" style="9"/>
    <col min="3595" max="3595" width="13" style="9" customWidth="1"/>
    <col min="3596" max="3596" width="46.140625" style="9" customWidth="1"/>
    <col min="3597" max="3597" width="25.140625" style="9" customWidth="1"/>
    <col min="3598" max="3598" width="12.140625" style="9" customWidth="1"/>
    <col min="3599" max="3599" width="27.85546875" style="9" customWidth="1"/>
    <col min="3600" max="3600" width="6.85546875" style="9" customWidth="1"/>
    <col min="3601" max="3601" width="0" style="9" hidden="1" customWidth="1"/>
    <col min="3602" max="3850" width="6.85546875" style="9"/>
    <col min="3851" max="3851" width="13" style="9" customWidth="1"/>
    <col min="3852" max="3852" width="46.140625" style="9" customWidth="1"/>
    <col min="3853" max="3853" width="25.140625" style="9" customWidth="1"/>
    <col min="3854" max="3854" width="12.140625" style="9" customWidth="1"/>
    <col min="3855" max="3855" width="27.85546875" style="9" customWidth="1"/>
    <col min="3856" max="3856" width="6.85546875" style="9" customWidth="1"/>
    <col min="3857" max="3857" width="0" style="9" hidden="1" customWidth="1"/>
    <col min="3858" max="4106" width="6.85546875" style="9"/>
    <col min="4107" max="4107" width="13" style="9" customWidth="1"/>
    <col min="4108" max="4108" width="46.140625" style="9" customWidth="1"/>
    <col min="4109" max="4109" width="25.140625" style="9" customWidth="1"/>
    <col min="4110" max="4110" width="12.140625" style="9" customWidth="1"/>
    <col min="4111" max="4111" width="27.85546875" style="9" customWidth="1"/>
    <col min="4112" max="4112" width="6.85546875" style="9" customWidth="1"/>
    <col min="4113" max="4113" width="0" style="9" hidden="1" customWidth="1"/>
    <col min="4114" max="4362" width="6.85546875" style="9"/>
    <col min="4363" max="4363" width="13" style="9" customWidth="1"/>
    <col min="4364" max="4364" width="46.140625" style="9" customWidth="1"/>
    <col min="4365" max="4365" width="25.140625" style="9" customWidth="1"/>
    <col min="4366" max="4366" width="12.140625" style="9" customWidth="1"/>
    <col min="4367" max="4367" width="27.85546875" style="9" customWidth="1"/>
    <col min="4368" max="4368" width="6.85546875" style="9" customWidth="1"/>
    <col min="4369" max="4369" width="0" style="9" hidden="1" customWidth="1"/>
    <col min="4370" max="4618" width="6.85546875" style="9"/>
    <col min="4619" max="4619" width="13" style="9" customWidth="1"/>
    <col min="4620" max="4620" width="46.140625" style="9" customWidth="1"/>
    <col min="4621" max="4621" width="25.140625" style="9" customWidth="1"/>
    <col min="4622" max="4622" width="12.140625" style="9" customWidth="1"/>
    <col min="4623" max="4623" width="27.85546875" style="9" customWidth="1"/>
    <col min="4624" max="4624" width="6.85546875" style="9" customWidth="1"/>
    <col min="4625" max="4625" width="0" style="9" hidden="1" customWidth="1"/>
    <col min="4626" max="4874" width="6.85546875" style="9"/>
    <col min="4875" max="4875" width="13" style="9" customWidth="1"/>
    <col min="4876" max="4876" width="46.140625" style="9" customWidth="1"/>
    <col min="4877" max="4877" width="25.140625" style="9" customWidth="1"/>
    <col min="4878" max="4878" width="12.140625" style="9" customWidth="1"/>
    <col min="4879" max="4879" width="27.85546875" style="9" customWidth="1"/>
    <col min="4880" max="4880" width="6.85546875" style="9" customWidth="1"/>
    <col min="4881" max="4881" width="0" style="9" hidden="1" customWidth="1"/>
    <col min="4882" max="5130" width="6.85546875" style="9"/>
    <col min="5131" max="5131" width="13" style="9" customWidth="1"/>
    <col min="5132" max="5132" width="46.140625" style="9" customWidth="1"/>
    <col min="5133" max="5133" width="25.140625" style="9" customWidth="1"/>
    <col min="5134" max="5134" width="12.140625" style="9" customWidth="1"/>
    <col min="5135" max="5135" width="27.85546875" style="9" customWidth="1"/>
    <col min="5136" max="5136" width="6.85546875" style="9" customWidth="1"/>
    <col min="5137" max="5137" width="0" style="9" hidden="1" customWidth="1"/>
    <col min="5138" max="5386" width="6.85546875" style="9"/>
    <col min="5387" max="5387" width="13" style="9" customWidth="1"/>
    <col min="5388" max="5388" width="46.140625" style="9" customWidth="1"/>
    <col min="5389" max="5389" width="25.140625" style="9" customWidth="1"/>
    <col min="5390" max="5390" width="12.140625" style="9" customWidth="1"/>
    <col min="5391" max="5391" width="27.85546875" style="9" customWidth="1"/>
    <col min="5392" max="5392" width="6.85546875" style="9" customWidth="1"/>
    <col min="5393" max="5393" width="0" style="9" hidden="1" customWidth="1"/>
    <col min="5394" max="5642" width="6.85546875" style="9"/>
    <col min="5643" max="5643" width="13" style="9" customWidth="1"/>
    <col min="5644" max="5644" width="46.140625" style="9" customWidth="1"/>
    <col min="5645" max="5645" width="25.140625" style="9" customWidth="1"/>
    <col min="5646" max="5646" width="12.140625" style="9" customWidth="1"/>
    <col min="5647" max="5647" width="27.85546875" style="9" customWidth="1"/>
    <col min="5648" max="5648" width="6.85546875" style="9" customWidth="1"/>
    <col min="5649" max="5649" width="0" style="9" hidden="1" customWidth="1"/>
    <col min="5650" max="5898" width="6.85546875" style="9"/>
    <col min="5899" max="5899" width="13" style="9" customWidth="1"/>
    <col min="5900" max="5900" width="46.140625" style="9" customWidth="1"/>
    <col min="5901" max="5901" width="25.140625" style="9" customWidth="1"/>
    <col min="5902" max="5902" width="12.140625" style="9" customWidth="1"/>
    <col min="5903" max="5903" width="27.85546875" style="9" customWidth="1"/>
    <col min="5904" max="5904" width="6.85546875" style="9" customWidth="1"/>
    <col min="5905" max="5905" width="0" style="9" hidden="1" customWidth="1"/>
    <col min="5906" max="6154" width="6.85546875" style="9"/>
    <col min="6155" max="6155" width="13" style="9" customWidth="1"/>
    <col min="6156" max="6156" width="46.140625" style="9" customWidth="1"/>
    <col min="6157" max="6157" width="25.140625" style="9" customWidth="1"/>
    <col min="6158" max="6158" width="12.140625" style="9" customWidth="1"/>
    <col min="6159" max="6159" width="27.85546875" style="9" customWidth="1"/>
    <col min="6160" max="6160" width="6.85546875" style="9" customWidth="1"/>
    <col min="6161" max="6161" width="0" style="9" hidden="1" customWidth="1"/>
    <col min="6162" max="6410" width="6.85546875" style="9"/>
    <col min="6411" max="6411" width="13" style="9" customWidth="1"/>
    <col min="6412" max="6412" width="46.140625" style="9" customWidth="1"/>
    <col min="6413" max="6413" width="25.140625" style="9" customWidth="1"/>
    <col min="6414" max="6414" width="12.140625" style="9" customWidth="1"/>
    <col min="6415" max="6415" width="27.85546875" style="9" customWidth="1"/>
    <col min="6416" max="6416" width="6.85546875" style="9" customWidth="1"/>
    <col min="6417" max="6417" width="0" style="9" hidden="1" customWidth="1"/>
    <col min="6418" max="6666" width="6.85546875" style="9"/>
    <col min="6667" max="6667" width="13" style="9" customWidth="1"/>
    <col min="6668" max="6668" width="46.140625" style="9" customWidth="1"/>
    <col min="6669" max="6669" width="25.140625" style="9" customWidth="1"/>
    <col min="6670" max="6670" width="12.140625" style="9" customWidth="1"/>
    <col min="6671" max="6671" width="27.85546875" style="9" customWidth="1"/>
    <col min="6672" max="6672" width="6.85546875" style="9" customWidth="1"/>
    <col min="6673" max="6673" width="0" style="9" hidden="1" customWidth="1"/>
    <col min="6674" max="6922" width="6.85546875" style="9"/>
    <col min="6923" max="6923" width="13" style="9" customWidth="1"/>
    <col min="6924" max="6924" width="46.140625" style="9" customWidth="1"/>
    <col min="6925" max="6925" width="25.140625" style="9" customWidth="1"/>
    <col min="6926" max="6926" width="12.140625" style="9" customWidth="1"/>
    <col min="6927" max="6927" width="27.85546875" style="9" customWidth="1"/>
    <col min="6928" max="6928" width="6.85546875" style="9" customWidth="1"/>
    <col min="6929" max="6929" width="0" style="9" hidden="1" customWidth="1"/>
    <col min="6930" max="7178" width="6.85546875" style="9"/>
    <col min="7179" max="7179" width="13" style="9" customWidth="1"/>
    <col min="7180" max="7180" width="46.140625" style="9" customWidth="1"/>
    <col min="7181" max="7181" width="25.140625" style="9" customWidth="1"/>
    <col min="7182" max="7182" width="12.140625" style="9" customWidth="1"/>
    <col min="7183" max="7183" width="27.85546875" style="9" customWidth="1"/>
    <col min="7184" max="7184" width="6.85546875" style="9" customWidth="1"/>
    <col min="7185" max="7185" width="0" style="9" hidden="1" customWidth="1"/>
    <col min="7186" max="7434" width="6.85546875" style="9"/>
    <col min="7435" max="7435" width="13" style="9" customWidth="1"/>
    <col min="7436" max="7436" width="46.140625" style="9" customWidth="1"/>
    <col min="7437" max="7437" width="25.140625" style="9" customWidth="1"/>
    <col min="7438" max="7438" width="12.140625" style="9" customWidth="1"/>
    <col min="7439" max="7439" width="27.85546875" style="9" customWidth="1"/>
    <col min="7440" max="7440" width="6.85546875" style="9" customWidth="1"/>
    <col min="7441" max="7441" width="0" style="9" hidden="1" customWidth="1"/>
    <col min="7442" max="7690" width="6.85546875" style="9"/>
    <col min="7691" max="7691" width="13" style="9" customWidth="1"/>
    <col min="7692" max="7692" width="46.140625" style="9" customWidth="1"/>
    <col min="7693" max="7693" width="25.140625" style="9" customWidth="1"/>
    <col min="7694" max="7694" width="12.140625" style="9" customWidth="1"/>
    <col min="7695" max="7695" width="27.85546875" style="9" customWidth="1"/>
    <col min="7696" max="7696" width="6.85546875" style="9" customWidth="1"/>
    <col min="7697" max="7697" width="0" style="9" hidden="1" customWidth="1"/>
    <col min="7698" max="7946" width="6.85546875" style="9"/>
    <col min="7947" max="7947" width="13" style="9" customWidth="1"/>
    <col min="7948" max="7948" width="46.140625" style="9" customWidth="1"/>
    <col min="7949" max="7949" width="25.140625" style="9" customWidth="1"/>
    <col min="7950" max="7950" width="12.140625" style="9" customWidth="1"/>
    <col min="7951" max="7951" width="27.85546875" style="9" customWidth="1"/>
    <col min="7952" max="7952" width="6.85546875" style="9" customWidth="1"/>
    <col min="7953" max="7953" width="0" style="9" hidden="1" customWidth="1"/>
    <col min="7954" max="8202" width="6.85546875" style="9"/>
    <col min="8203" max="8203" width="13" style="9" customWidth="1"/>
    <col min="8204" max="8204" width="46.140625" style="9" customWidth="1"/>
    <col min="8205" max="8205" width="25.140625" style="9" customWidth="1"/>
    <col min="8206" max="8206" width="12.140625" style="9" customWidth="1"/>
    <col min="8207" max="8207" width="27.85546875" style="9" customWidth="1"/>
    <col min="8208" max="8208" width="6.85546875" style="9" customWidth="1"/>
    <col min="8209" max="8209" width="0" style="9" hidden="1" customWidth="1"/>
    <col min="8210" max="8458" width="6.85546875" style="9"/>
    <col min="8459" max="8459" width="13" style="9" customWidth="1"/>
    <col min="8460" max="8460" width="46.140625" style="9" customWidth="1"/>
    <col min="8461" max="8461" width="25.140625" style="9" customWidth="1"/>
    <col min="8462" max="8462" width="12.140625" style="9" customWidth="1"/>
    <col min="8463" max="8463" width="27.85546875" style="9" customWidth="1"/>
    <col min="8464" max="8464" width="6.85546875" style="9" customWidth="1"/>
    <col min="8465" max="8465" width="0" style="9" hidden="1" customWidth="1"/>
    <col min="8466" max="8714" width="6.85546875" style="9"/>
    <col min="8715" max="8715" width="13" style="9" customWidth="1"/>
    <col min="8716" max="8716" width="46.140625" style="9" customWidth="1"/>
    <col min="8717" max="8717" width="25.140625" style="9" customWidth="1"/>
    <col min="8718" max="8718" width="12.140625" style="9" customWidth="1"/>
    <col min="8719" max="8719" width="27.85546875" style="9" customWidth="1"/>
    <col min="8720" max="8720" width="6.85546875" style="9" customWidth="1"/>
    <col min="8721" max="8721" width="0" style="9" hidden="1" customWidth="1"/>
    <col min="8722" max="8970" width="6.85546875" style="9"/>
    <col min="8971" max="8971" width="13" style="9" customWidth="1"/>
    <col min="8972" max="8972" width="46.140625" style="9" customWidth="1"/>
    <col min="8973" max="8973" width="25.140625" style="9" customWidth="1"/>
    <col min="8974" max="8974" width="12.140625" style="9" customWidth="1"/>
    <col min="8975" max="8975" width="27.85546875" style="9" customWidth="1"/>
    <col min="8976" max="8976" width="6.85546875" style="9" customWidth="1"/>
    <col min="8977" max="8977" width="0" style="9" hidden="1" customWidth="1"/>
    <col min="8978" max="9226" width="6.85546875" style="9"/>
    <col min="9227" max="9227" width="13" style="9" customWidth="1"/>
    <col min="9228" max="9228" width="46.140625" style="9" customWidth="1"/>
    <col min="9229" max="9229" width="25.140625" style="9" customWidth="1"/>
    <col min="9230" max="9230" width="12.140625" style="9" customWidth="1"/>
    <col min="9231" max="9231" width="27.85546875" style="9" customWidth="1"/>
    <col min="9232" max="9232" width="6.85546875" style="9" customWidth="1"/>
    <col min="9233" max="9233" width="0" style="9" hidden="1" customWidth="1"/>
    <col min="9234" max="9482" width="6.85546875" style="9"/>
    <col min="9483" max="9483" width="13" style="9" customWidth="1"/>
    <col min="9484" max="9484" width="46.140625" style="9" customWidth="1"/>
    <col min="9485" max="9485" width="25.140625" style="9" customWidth="1"/>
    <col min="9486" max="9486" width="12.140625" style="9" customWidth="1"/>
    <col min="9487" max="9487" width="27.85546875" style="9" customWidth="1"/>
    <col min="9488" max="9488" width="6.85546875" style="9" customWidth="1"/>
    <col min="9489" max="9489" width="0" style="9" hidden="1" customWidth="1"/>
    <col min="9490" max="9738" width="6.85546875" style="9"/>
    <col min="9739" max="9739" width="13" style="9" customWidth="1"/>
    <col min="9740" max="9740" width="46.140625" style="9" customWidth="1"/>
    <col min="9741" max="9741" width="25.140625" style="9" customWidth="1"/>
    <col min="9742" max="9742" width="12.140625" style="9" customWidth="1"/>
    <col min="9743" max="9743" width="27.85546875" style="9" customWidth="1"/>
    <col min="9744" max="9744" width="6.85546875" style="9" customWidth="1"/>
    <col min="9745" max="9745" width="0" style="9" hidden="1" customWidth="1"/>
    <col min="9746" max="9994" width="6.85546875" style="9"/>
    <col min="9995" max="9995" width="13" style="9" customWidth="1"/>
    <col min="9996" max="9996" width="46.140625" style="9" customWidth="1"/>
    <col min="9997" max="9997" width="25.140625" style="9" customWidth="1"/>
    <col min="9998" max="9998" width="12.140625" style="9" customWidth="1"/>
    <col min="9999" max="9999" width="27.85546875" style="9" customWidth="1"/>
    <col min="10000" max="10000" width="6.85546875" style="9" customWidth="1"/>
    <col min="10001" max="10001" width="0" style="9" hidden="1" customWidth="1"/>
    <col min="10002" max="10250" width="6.85546875" style="9"/>
    <col min="10251" max="10251" width="13" style="9" customWidth="1"/>
    <col min="10252" max="10252" width="46.140625" style="9" customWidth="1"/>
    <col min="10253" max="10253" width="25.140625" style="9" customWidth="1"/>
    <col min="10254" max="10254" width="12.140625" style="9" customWidth="1"/>
    <col min="10255" max="10255" width="27.85546875" style="9" customWidth="1"/>
    <col min="10256" max="10256" width="6.85546875" style="9" customWidth="1"/>
    <col min="10257" max="10257" width="0" style="9" hidden="1" customWidth="1"/>
    <col min="10258" max="10506" width="6.85546875" style="9"/>
    <col min="10507" max="10507" width="13" style="9" customWidth="1"/>
    <col min="10508" max="10508" width="46.140625" style="9" customWidth="1"/>
    <col min="10509" max="10509" width="25.140625" style="9" customWidth="1"/>
    <col min="10510" max="10510" width="12.140625" style="9" customWidth="1"/>
    <col min="10511" max="10511" width="27.85546875" style="9" customWidth="1"/>
    <col min="10512" max="10512" width="6.85546875" style="9" customWidth="1"/>
    <col min="10513" max="10513" width="0" style="9" hidden="1" customWidth="1"/>
    <col min="10514" max="10762" width="6.85546875" style="9"/>
    <col min="10763" max="10763" width="13" style="9" customWidth="1"/>
    <col min="10764" max="10764" width="46.140625" style="9" customWidth="1"/>
    <col min="10765" max="10765" width="25.140625" style="9" customWidth="1"/>
    <col min="10766" max="10766" width="12.140625" style="9" customWidth="1"/>
    <col min="10767" max="10767" width="27.85546875" style="9" customWidth="1"/>
    <col min="10768" max="10768" width="6.85546875" style="9" customWidth="1"/>
    <col min="10769" max="10769" width="0" style="9" hidden="1" customWidth="1"/>
    <col min="10770" max="11018" width="6.85546875" style="9"/>
    <col min="11019" max="11019" width="13" style="9" customWidth="1"/>
    <col min="11020" max="11020" width="46.140625" style="9" customWidth="1"/>
    <col min="11021" max="11021" width="25.140625" style="9" customWidth="1"/>
    <col min="11022" max="11022" width="12.140625" style="9" customWidth="1"/>
    <col min="11023" max="11023" width="27.85546875" style="9" customWidth="1"/>
    <col min="11024" max="11024" width="6.85546875" style="9" customWidth="1"/>
    <col min="11025" max="11025" width="0" style="9" hidden="1" customWidth="1"/>
    <col min="11026" max="11274" width="6.85546875" style="9"/>
    <col min="11275" max="11275" width="13" style="9" customWidth="1"/>
    <col min="11276" max="11276" width="46.140625" style="9" customWidth="1"/>
    <col min="11277" max="11277" width="25.140625" style="9" customWidth="1"/>
    <col min="11278" max="11278" width="12.140625" style="9" customWidth="1"/>
    <col min="11279" max="11279" width="27.85546875" style="9" customWidth="1"/>
    <col min="11280" max="11280" width="6.85546875" style="9" customWidth="1"/>
    <col min="11281" max="11281" width="0" style="9" hidden="1" customWidth="1"/>
    <col min="11282" max="11530" width="6.85546875" style="9"/>
    <col min="11531" max="11531" width="13" style="9" customWidth="1"/>
    <col min="11532" max="11532" width="46.140625" style="9" customWidth="1"/>
    <col min="11533" max="11533" width="25.140625" style="9" customWidth="1"/>
    <col min="11534" max="11534" width="12.140625" style="9" customWidth="1"/>
    <col min="11535" max="11535" width="27.85546875" style="9" customWidth="1"/>
    <col min="11536" max="11536" width="6.85546875" style="9" customWidth="1"/>
    <col min="11537" max="11537" width="0" style="9" hidden="1" customWidth="1"/>
    <col min="11538" max="11786" width="6.85546875" style="9"/>
    <col min="11787" max="11787" width="13" style="9" customWidth="1"/>
    <col min="11788" max="11788" width="46.140625" style="9" customWidth="1"/>
    <col min="11789" max="11789" width="25.140625" style="9" customWidth="1"/>
    <col min="11790" max="11790" width="12.140625" style="9" customWidth="1"/>
    <col min="11791" max="11791" width="27.85546875" style="9" customWidth="1"/>
    <col min="11792" max="11792" width="6.85546875" style="9" customWidth="1"/>
    <col min="11793" max="11793" width="0" style="9" hidden="1" customWidth="1"/>
    <col min="11794" max="12042" width="6.85546875" style="9"/>
    <col min="12043" max="12043" width="13" style="9" customWidth="1"/>
    <col min="12044" max="12044" width="46.140625" style="9" customWidth="1"/>
    <col min="12045" max="12045" width="25.140625" style="9" customWidth="1"/>
    <col min="12046" max="12046" width="12.140625" style="9" customWidth="1"/>
    <col min="12047" max="12047" width="27.85546875" style="9" customWidth="1"/>
    <col min="12048" max="12048" width="6.85546875" style="9" customWidth="1"/>
    <col min="12049" max="12049" width="0" style="9" hidden="1" customWidth="1"/>
    <col min="12050" max="12298" width="6.85546875" style="9"/>
    <col min="12299" max="12299" width="13" style="9" customWidth="1"/>
    <col min="12300" max="12300" width="46.140625" style="9" customWidth="1"/>
    <col min="12301" max="12301" width="25.140625" style="9" customWidth="1"/>
    <col min="12302" max="12302" width="12.140625" style="9" customWidth="1"/>
    <col min="12303" max="12303" width="27.85546875" style="9" customWidth="1"/>
    <col min="12304" max="12304" width="6.85546875" style="9" customWidth="1"/>
    <col min="12305" max="12305" width="0" style="9" hidden="1" customWidth="1"/>
    <col min="12306" max="12554" width="6.85546875" style="9"/>
    <col min="12555" max="12555" width="13" style="9" customWidth="1"/>
    <col min="12556" max="12556" width="46.140625" style="9" customWidth="1"/>
    <col min="12557" max="12557" width="25.140625" style="9" customWidth="1"/>
    <col min="12558" max="12558" width="12.140625" style="9" customWidth="1"/>
    <col min="12559" max="12559" width="27.85546875" style="9" customWidth="1"/>
    <col min="12560" max="12560" width="6.85546875" style="9" customWidth="1"/>
    <col min="12561" max="12561" width="0" style="9" hidden="1" customWidth="1"/>
    <col min="12562" max="12810" width="6.85546875" style="9"/>
    <col min="12811" max="12811" width="13" style="9" customWidth="1"/>
    <col min="12812" max="12812" width="46.140625" style="9" customWidth="1"/>
    <col min="12813" max="12813" width="25.140625" style="9" customWidth="1"/>
    <col min="12814" max="12814" width="12.140625" style="9" customWidth="1"/>
    <col min="12815" max="12815" width="27.85546875" style="9" customWidth="1"/>
    <col min="12816" max="12816" width="6.85546875" style="9" customWidth="1"/>
    <col min="12817" max="12817" width="0" style="9" hidden="1" customWidth="1"/>
    <col min="12818" max="13066" width="6.85546875" style="9"/>
    <col min="13067" max="13067" width="13" style="9" customWidth="1"/>
    <col min="13068" max="13068" width="46.140625" style="9" customWidth="1"/>
    <col min="13069" max="13069" width="25.140625" style="9" customWidth="1"/>
    <col min="13070" max="13070" width="12.140625" style="9" customWidth="1"/>
    <col min="13071" max="13071" width="27.85546875" style="9" customWidth="1"/>
    <col min="13072" max="13072" width="6.85546875" style="9" customWidth="1"/>
    <col min="13073" max="13073" width="0" style="9" hidden="1" customWidth="1"/>
    <col min="13074" max="13322" width="6.85546875" style="9"/>
    <col min="13323" max="13323" width="13" style="9" customWidth="1"/>
    <col min="13324" max="13324" width="46.140625" style="9" customWidth="1"/>
    <col min="13325" max="13325" width="25.140625" style="9" customWidth="1"/>
    <col min="13326" max="13326" width="12.140625" style="9" customWidth="1"/>
    <col min="13327" max="13327" width="27.85546875" style="9" customWidth="1"/>
    <col min="13328" max="13328" width="6.85546875" style="9" customWidth="1"/>
    <col min="13329" max="13329" width="0" style="9" hidden="1" customWidth="1"/>
    <col min="13330" max="13578" width="6.85546875" style="9"/>
    <col min="13579" max="13579" width="13" style="9" customWidth="1"/>
    <col min="13580" max="13580" width="46.140625" style="9" customWidth="1"/>
    <col min="13581" max="13581" width="25.140625" style="9" customWidth="1"/>
    <col min="13582" max="13582" width="12.140625" style="9" customWidth="1"/>
    <col min="13583" max="13583" width="27.85546875" style="9" customWidth="1"/>
    <col min="13584" max="13584" width="6.85546875" style="9" customWidth="1"/>
    <col min="13585" max="13585" width="0" style="9" hidden="1" customWidth="1"/>
    <col min="13586" max="13834" width="6.85546875" style="9"/>
    <col min="13835" max="13835" width="13" style="9" customWidth="1"/>
    <col min="13836" max="13836" width="46.140625" style="9" customWidth="1"/>
    <col min="13837" max="13837" width="25.140625" style="9" customWidth="1"/>
    <col min="13838" max="13838" width="12.140625" style="9" customWidth="1"/>
    <col min="13839" max="13839" width="27.85546875" style="9" customWidth="1"/>
    <col min="13840" max="13840" width="6.85546875" style="9" customWidth="1"/>
    <col min="13841" max="13841" width="0" style="9" hidden="1" customWidth="1"/>
    <col min="13842" max="14090" width="6.85546875" style="9"/>
    <col min="14091" max="14091" width="13" style="9" customWidth="1"/>
    <col min="14092" max="14092" width="46.140625" style="9" customWidth="1"/>
    <col min="14093" max="14093" width="25.140625" style="9" customWidth="1"/>
    <col min="14094" max="14094" width="12.140625" style="9" customWidth="1"/>
    <col min="14095" max="14095" width="27.85546875" style="9" customWidth="1"/>
    <col min="14096" max="14096" width="6.85546875" style="9" customWidth="1"/>
    <col min="14097" max="14097" width="0" style="9" hidden="1" customWidth="1"/>
    <col min="14098" max="14346" width="6.85546875" style="9"/>
    <col min="14347" max="14347" width="13" style="9" customWidth="1"/>
    <col min="14348" max="14348" width="46.140625" style="9" customWidth="1"/>
    <col min="14349" max="14349" width="25.140625" style="9" customWidth="1"/>
    <col min="14350" max="14350" width="12.140625" style="9" customWidth="1"/>
    <col min="14351" max="14351" width="27.85546875" style="9" customWidth="1"/>
    <col min="14352" max="14352" width="6.85546875" style="9" customWidth="1"/>
    <col min="14353" max="14353" width="0" style="9" hidden="1" customWidth="1"/>
    <col min="14354" max="14602" width="6.85546875" style="9"/>
    <col min="14603" max="14603" width="13" style="9" customWidth="1"/>
    <col min="14604" max="14604" width="46.140625" style="9" customWidth="1"/>
    <col min="14605" max="14605" width="25.140625" style="9" customWidth="1"/>
    <col min="14606" max="14606" width="12.140625" style="9" customWidth="1"/>
    <col min="14607" max="14607" width="27.85546875" style="9" customWidth="1"/>
    <col min="14608" max="14608" width="6.85546875" style="9" customWidth="1"/>
    <col min="14609" max="14609" width="0" style="9" hidden="1" customWidth="1"/>
    <col min="14610" max="14858" width="6.85546875" style="9"/>
    <col min="14859" max="14859" width="13" style="9" customWidth="1"/>
    <col min="14860" max="14860" width="46.140625" style="9" customWidth="1"/>
    <col min="14861" max="14861" width="25.140625" style="9" customWidth="1"/>
    <col min="14862" max="14862" width="12.140625" style="9" customWidth="1"/>
    <col min="14863" max="14863" width="27.85546875" style="9" customWidth="1"/>
    <col min="14864" max="14864" width="6.85546875" style="9" customWidth="1"/>
    <col min="14865" max="14865" width="0" style="9" hidden="1" customWidth="1"/>
    <col min="14866" max="15114" width="6.85546875" style="9"/>
    <col min="15115" max="15115" width="13" style="9" customWidth="1"/>
    <col min="15116" max="15116" width="46.140625" style="9" customWidth="1"/>
    <col min="15117" max="15117" width="25.140625" style="9" customWidth="1"/>
    <col min="15118" max="15118" width="12.140625" style="9" customWidth="1"/>
    <col min="15119" max="15119" width="27.85546875" style="9" customWidth="1"/>
    <col min="15120" max="15120" width="6.85546875" style="9" customWidth="1"/>
    <col min="15121" max="15121" width="0" style="9" hidden="1" customWidth="1"/>
    <col min="15122" max="15370" width="6.85546875" style="9"/>
    <col min="15371" max="15371" width="13" style="9" customWidth="1"/>
    <col min="15372" max="15372" width="46.140625" style="9" customWidth="1"/>
    <col min="15373" max="15373" width="25.140625" style="9" customWidth="1"/>
    <col min="15374" max="15374" width="12.140625" style="9" customWidth="1"/>
    <col min="15375" max="15375" width="27.85546875" style="9" customWidth="1"/>
    <col min="15376" max="15376" width="6.85546875" style="9" customWidth="1"/>
    <col min="15377" max="15377" width="0" style="9" hidden="1" customWidth="1"/>
    <col min="15378" max="15626" width="6.85546875" style="9"/>
    <col min="15627" max="15627" width="13" style="9" customWidth="1"/>
    <col min="15628" max="15628" width="46.140625" style="9" customWidth="1"/>
    <col min="15629" max="15629" width="25.140625" style="9" customWidth="1"/>
    <col min="15630" max="15630" width="12.140625" style="9" customWidth="1"/>
    <col min="15631" max="15631" width="27.85546875" style="9" customWidth="1"/>
    <col min="15632" max="15632" width="6.85546875" style="9" customWidth="1"/>
    <col min="15633" max="15633" width="0" style="9" hidden="1" customWidth="1"/>
    <col min="15634" max="15882" width="6.85546875" style="9"/>
    <col min="15883" max="15883" width="13" style="9" customWidth="1"/>
    <col min="15884" max="15884" width="46.140625" style="9" customWidth="1"/>
    <col min="15885" max="15885" width="25.140625" style="9" customWidth="1"/>
    <col min="15886" max="15886" width="12.140625" style="9" customWidth="1"/>
    <col min="15887" max="15887" width="27.85546875" style="9" customWidth="1"/>
    <col min="15888" max="15888" width="6.85546875" style="9" customWidth="1"/>
    <col min="15889" max="15889" width="0" style="9" hidden="1" customWidth="1"/>
    <col min="15890" max="16138" width="6.85546875" style="9"/>
    <col min="16139" max="16139" width="13" style="9" customWidth="1"/>
    <col min="16140" max="16140" width="46.140625" style="9" customWidth="1"/>
    <col min="16141" max="16141" width="25.140625" style="9" customWidth="1"/>
    <col min="16142" max="16142" width="12.140625" style="9" customWidth="1"/>
    <col min="16143" max="16143" width="27.85546875" style="9" customWidth="1"/>
    <col min="16144" max="16144" width="6.85546875" style="9" customWidth="1"/>
    <col min="16145" max="16145" width="0" style="9" hidden="1" customWidth="1"/>
    <col min="16146" max="16384" width="6.85546875" style="9"/>
  </cols>
  <sheetData>
    <row r="1" spans="2:13" ht="15" x14ac:dyDescent="0.2">
      <c r="B1" s="1"/>
      <c r="C1" s="1"/>
      <c r="D1" s="60"/>
      <c r="G1" s="21"/>
      <c r="H1" s="21"/>
      <c r="I1" s="37"/>
      <c r="J1" s="21"/>
      <c r="K1" s="21"/>
      <c r="L1" s="150"/>
      <c r="M1" s="68"/>
    </row>
    <row r="2" spans="2:13" ht="15" x14ac:dyDescent="0.2">
      <c r="B2" s="1"/>
      <c r="C2" s="1"/>
      <c r="D2" s="60"/>
      <c r="G2" s="21"/>
      <c r="H2" s="21"/>
      <c r="I2" s="37"/>
      <c r="J2" s="21"/>
      <c r="K2" s="21"/>
      <c r="L2" s="150"/>
      <c r="M2" s="68"/>
    </row>
    <row r="3" spans="2:13" ht="15" x14ac:dyDescent="0.2">
      <c r="B3" s="1"/>
      <c r="C3" s="1"/>
      <c r="D3" s="60"/>
      <c r="G3" s="21"/>
      <c r="H3" s="21"/>
      <c r="I3" s="37"/>
      <c r="J3" s="21"/>
      <c r="K3" s="21"/>
      <c r="L3" s="150"/>
      <c r="M3" s="68"/>
    </row>
    <row r="4" spans="2:13" ht="15" x14ac:dyDescent="0.2">
      <c r="B4" s="1"/>
      <c r="C4" s="1"/>
      <c r="D4" s="60"/>
      <c r="G4" s="21"/>
      <c r="H4" s="21"/>
      <c r="I4" s="37"/>
      <c r="J4" s="21"/>
      <c r="K4" s="21"/>
      <c r="L4" s="150"/>
      <c r="M4" s="68"/>
    </row>
    <row r="5" spans="2:13" ht="15.75" thickBot="1" x14ac:dyDescent="0.25">
      <c r="B5" s="1"/>
      <c r="C5" s="1"/>
      <c r="D5" s="60"/>
      <c r="G5" s="21"/>
      <c r="H5" s="21"/>
      <c r="I5" s="37"/>
      <c r="J5" s="21"/>
      <c r="K5" s="21"/>
      <c r="L5" s="150"/>
      <c r="M5" s="68"/>
    </row>
    <row r="6" spans="2:13" ht="15" x14ac:dyDescent="0.2">
      <c r="B6" s="35" t="s">
        <v>15</v>
      </c>
      <c r="C6" s="36"/>
      <c r="D6" s="61"/>
      <c r="G6" s="21"/>
      <c r="H6" s="21"/>
      <c r="I6" s="37"/>
      <c r="J6" s="21"/>
      <c r="K6" s="21"/>
      <c r="L6" s="150"/>
      <c r="M6" s="68"/>
    </row>
    <row r="7" spans="2:13" ht="20.25" thickBot="1" x14ac:dyDescent="0.25">
      <c r="B7" s="171" t="s">
        <v>16</v>
      </c>
      <c r="C7" s="172"/>
      <c r="D7" s="173"/>
      <c r="G7" s="21"/>
      <c r="H7" s="21"/>
      <c r="I7" s="37"/>
      <c r="J7" s="21"/>
      <c r="K7" s="21"/>
      <c r="L7" s="150"/>
      <c r="M7" s="68"/>
    </row>
    <row r="8" spans="2:13" ht="15" x14ac:dyDescent="0.2">
      <c r="E8" s="91" t="s">
        <v>23</v>
      </c>
      <c r="G8" s="21"/>
      <c r="H8" s="21"/>
      <c r="I8" s="37"/>
      <c r="J8" s="21"/>
      <c r="K8" s="21"/>
      <c r="L8" s="150"/>
      <c r="M8" s="68"/>
    </row>
    <row r="9" spans="2:13" ht="15.75" thickBot="1" x14ac:dyDescent="0.25">
      <c r="B9" s="4"/>
      <c r="C9" s="1"/>
      <c r="D9" s="60"/>
      <c r="E9" s="92" t="s">
        <v>22</v>
      </c>
      <c r="G9" s="21"/>
      <c r="H9" s="21"/>
      <c r="I9" s="37"/>
      <c r="J9" s="21"/>
      <c r="K9" s="21"/>
      <c r="L9" s="150"/>
      <c r="M9" s="68"/>
    </row>
    <row r="10" spans="2:13" ht="15.75" customHeight="1" thickBot="1" x14ac:dyDescent="0.25">
      <c r="B10" s="3" t="s">
        <v>24</v>
      </c>
      <c r="C10" s="93"/>
      <c r="D10" s="94"/>
      <c r="G10" s="21"/>
      <c r="H10" s="174" t="s">
        <v>10</v>
      </c>
      <c r="I10" s="175"/>
      <c r="J10" s="175"/>
      <c r="K10" s="175"/>
      <c r="L10" s="176"/>
      <c r="M10" s="68"/>
    </row>
    <row r="11" spans="2:13" ht="19.5" x14ac:dyDescent="0.2">
      <c r="B11" s="166" t="s">
        <v>25</v>
      </c>
      <c r="C11" s="167"/>
      <c r="D11" s="168"/>
      <c r="G11" s="21"/>
      <c r="H11" s="76" t="str">
        <f>IF($U$27&gt;0,$U$28,"")</f>
        <v/>
      </c>
      <c r="I11" s="77"/>
      <c r="J11" s="77"/>
      <c r="K11" s="77"/>
      <c r="L11" s="151"/>
      <c r="M11" s="68"/>
    </row>
    <row r="12" spans="2:13" ht="15" x14ac:dyDescent="0.2">
      <c r="G12" s="21"/>
      <c r="H12" s="73" t="str">
        <f>IF($O$27&gt;0,$O$28,"")</f>
        <v/>
      </c>
      <c r="I12" s="74"/>
      <c r="J12" s="74"/>
      <c r="K12" s="74"/>
      <c r="L12" s="152"/>
      <c r="M12" s="68"/>
    </row>
    <row r="13" spans="2:13" ht="15" x14ac:dyDescent="0.2">
      <c r="B13" s="90" t="s">
        <v>52</v>
      </c>
      <c r="G13" s="21"/>
      <c r="H13" s="73" t="str">
        <f>IF($P$27&gt;0,$P$28,"")</f>
        <v/>
      </c>
      <c r="I13" s="74"/>
      <c r="J13" s="74"/>
      <c r="K13" s="74"/>
      <c r="L13" s="152"/>
      <c r="M13" s="68"/>
    </row>
    <row r="14" spans="2:13" ht="15" x14ac:dyDescent="0.2">
      <c r="B14" s="90" t="s">
        <v>53</v>
      </c>
      <c r="G14" s="21"/>
      <c r="H14" s="73" t="str">
        <f>IF($Q$27&gt;0,$Q$28,"")</f>
        <v/>
      </c>
      <c r="I14" s="74"/>
      <c r="J14" s="74"/>
      <c r="K14" s="74"/>
      <c r="L14" s="152"/>
      <c r="M14" s="68"/>
    </row>
    <row r="15" spans="2:13" ht="15" x14ac:dyDescent="0.2">
      <c r="B15" s="90" t="s">
        <v>54</v>
      </c>
      <c r="C15" s="1"/>
      <c r="D15" s="60"/>
      <c r="G15" s="21"/>
      <c r="H15" s="73" t="str">
        <f>IF($R$27&gt;0,$R$28,"")</f>
        <v/>
      </c>
      <c r="I15" s="74"/>
      <c r="J15" s="74"/>
      <c r="K15" s="74"/>
      <c r="L15" s="152"/>
      <c r="M15" s="68"/>
    </row>
    <row r="16" spans="2:13" ht="15" x14ac:dyDescent="0.2">
      <c r="B16" s="90" t="s">
        <v>55</v>
      </c>
      <c r="G16" s="21"/>
      <c r="H16" s="73" t="str">
        <f>IF($S$27&gt;0,$S$28,"")</f>
        <v/>
      </c>
      <c r="I16" s="74"/>
      <c r="J16" s="74"/>
      <c r="K16" s="74"/>
      <c r="L16" s="152"/>
      <c r="M16" s="68"/>
    </row>
    <row r="17" spans="2:21" ht="15.75" thickBot="1" x14ac:dyDescent="0.25">
      <c r="B17" s="90" t="s">
        <v>56</v>
      </c>
      <c r="G17" s="21"/>
      <c r="H17" s="79" t="str">
        <f>IF($T$27&gt;0,$T$28,"")</f>
        <v/>
      </c>
      <c r="I17" s="80"/>
      <c r="J17" s="80"/>
      <c r="K17" s="80"/>
      <c r="L17" s="153"/>
      <c r="M17" s="68"/>
    </row>
    <row r="18" spans="2:21" s="5" customFormat="1" ht="87" customHeight="1" x14ac:dyDescent="0.3">
      <c r="B18" s="177" t="s">
        <v>14</v>
      </c>
      <c r="C18" s="177"/>
      <c r="D18" s="177"/>
      <c r="E18" s="20"/>
      <c r="F18" s="20"/>
      <c r="G18" s="22"/>
      <c r="H18" s="22"/>
      <c r="I18" s="38"/>
      <c r="J18" s="22"/>
      <c r="K18" s="22"/>
      <c r="L18" s="154"/>
      <c r="M18" s="69"/>
      <c r="N18" s="20"/>
      <c r="O18" s="31"/>
      <c r="R18" s="31"/>
    </row>
    <row r="19" spans="2:21" s="5" customFormat="1" ht="12.75" customHeight="1" thickBot="1" x14ac:dyDescent="0.25">
      <c r="B19" s="6"/>
      <c r="C19" s="7"/>
      <c r="D19" s="63"/>
      <c r="E19" s="8"/>
      <c r="F19" s="8"/>
      <c r="G19" s="8"/>
      <c r="H19" s="23"/>
      <c r="I19" s="39"/>
      <c r="J19" s="23"/>
      <c r="K19" s="23"/>
      <c r="L19" s="155"/>
      <c r="M19" s="70"/>
      <c r="N19" s="8"/>
      <c r="O19" s="31"/>
      <c r="R19" s="31"/>
    </row>
    <row r="20" spans="2:21" ht="20.25" thickBot="1" x14ac:dyDescent="0.35">
      <c r="B20" s="10" t="s">
        <v>0</v>
      </c>
      <c r="C20" s="180" t="s">
        <v>57</v>
      </c>
      <c r="D20" s="181"/>
      <c r="E20" s="182"/>
      <c r="F20" s="11" t="s">
        <v>1</v>
      </c>
      <c r="G20" s="95">
        <v>2020</v>
      </c>
      <c r="H20" s="24"/>
      <c r="I20" s="40"/>
      <c r="J20" s="24"/>
      <c r="K20" s="24"/>
      <c r="L20" s="156"/>
      <c r="N20" s="11"/>
    </row>
    <row r="21" spans="2:21" s="5" customFormat="1" x14ac:dyDescent="0.2">
      <c r="D21" s="64"/>
      <c r="E21" s="12"/>
      <c r="F21" s="12"/>
      <c r="G21" s="12"/>
      <c r="H21" s="25"/>
      <c r="I21" s="41"/>
      <c r="J21" s="25"/>
      <c r="K21" s="25"/>
      <c r="L21" s="157"/>
      <c r="M21" s="70"/>
      <c r="N21" s="12"/>
      <c r="O21" s="31"/>
      <c r="R21" s="31"/>
    </row>
    <row r="22" spans="2:21" s="5" customFormat="1" ht="19.5" x14ac:dyDescent="0.2">
      <c r="B22" s="10" t="s">
        <v>21</v>
      </c>
      <c r="C22" s="13" t="str">
        <f>IF(B7&gt;0,B7,"")</f>
        <v>ici employeur</v>
      </c>
      <c r="D22" s="65"/>
      <c r="E22" s="14"/>
      <c r="F22" s="12"/>
      <c r="G22" s="12"/>
      <c r="H22" s="25"/>
      <c r="I22" s="41"/>
      <c r="J22" s="25"/>
      <c r="K22" s="25"/>
      <c r="L22" s="157"/>
      <c r="M22" s="70"/>
      <c r="N22" s="12"/>
      <c r="O22" s="31"/>
      <c r="R22" s="31"/>
    </row>
    <row r="23" spans="2:21" s="5" customFormat="1" ht="13.5" thickBot="1" x14ac:dyDescent="0.25">
      <c r="D23" s="66"/>
      <c r="H23" s="26"/>
      <c r="I23" s="42"/>
      <c r="J23" s="26"/>
      <c r="K23" s="26"/>
      <c r="L23" s="158"/>
      <c r="M23" s="70"/>
      <c r="O23" s="31"/>
      <c r="R23" s="31"/>
    </row>
    <row r="24" spans="2:21" s="5" customFormat="1" ht="20.25" thickBot="1" x14ac:dyDescent="0.35">
      <c r="B24" s="10" t="s">
        <v>3</v>
      </c>
      <c r="C24" s="169" t="str">
        <f>IF(B11&gt;0,B11,"")</f>
        <v>numéro IS ou PM ou PP</v>
      </c>
      <c r="D24" s="170"/>
      <c r="E24" s="11"/>
      <c r="F24" s="11" t="s">
        <v>13</v>
      </c>
      <c r="G24" s="178">
        <f>SUM(L:L)</f>
        <v>0</v>
      </c>
      <c r="H24" s="179"/>
      <c r="I24" s="43"/>
      <c r="J24" s="27"/>
      <c r="K24" s="27"/>
      <c r="L24" s="159"/>
      <c r="M24" s="70"/>
      <c r="N24" s="11"/>
    </row>
    <row r="25" spans="2:21" s="5" customFormat="1" ht="12.75" customHeight="1" x14ac:dyDescent="0.2">
      <c r="B25" s="6"/>
      <c r="C25" s="15" t="str">
        <f>CONCATENATE(C24,";",B13,":",B14,";",B15,";",B16,";",B17,";",E9,";",E8)</f>
        <v>numéro IS ou PM ou PP;Adresse_Emloyeur_Ligne_1:Adresse_Emloyeur_Ligne_2;Adresse_Emloyeur_Ligne_3;Adresse_Emloyeur_Ligne_4;Adresse_Emloyeur_Ligne_5;E-mail;Téléphone</v>
      </c>
      <c r="D25" s="64"/>
      <c r="E25" s="8"/>
      <c r="F25" s="8"/>
      <c r="G25" s="16"/>
      <c r="H25" s="28"/>
      <c r="I25" s="44"/>
      <c r="J25" s="28"/>
      <c r="K25" s="28"/>
      <c r="L25" s="155"/>
      <c r="M25" s="70"/>
      <c r="N25" s="8"/>
      <c r="O25" s="50" t="str">
        <f>CONCATENATE(O27," No AVS manquant dans la colonne D")</f>
        <v>0 No AVS manquant dans la colonne D</v>
      </c>
      <c r="P25" s="50" t="str">
        <f>CONCATENATE(P27," Nom manquant dans la colonne E")</f>
        <v>0 Nom manquant dans la colonne E</v>
      </c>
      <c r="Q25" s="50" t="str">
        <f>CONCATENATE(Q27," Prénom manquant dans la colonne F")</f>
        <v>0 Prénom manquant dans la colonne F</v>
      </c>
      <c r="R25" s="50" t="str">
        <f>CONCATENATE(R27," date naissance manquante dans la colonne G")</f>
        <v>0 date naissance manquante dans la colonne G</v>
      </c>
      <c r="S25" s="50" t="str">
        <f>CONCATENATE(S27," période manquante dans la colonne J")</f>
        <v>0 période manquante dans la colonne J</v>
      </c>
      <c r="T25" s="50" t="str">
        <f>CONCATENATE(T27," période manquante dans la colonne K")</f>
        <v>0 période manquante dans la colonne K</v>
      </c>
      <c r="U25" s="50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65"/>
      <c r="E26" s="165"/>
      <c r="F26" s="165"/>
      <c r="H26" s="21"/>
      <c r="I26" s="37"/>
      <c r="J26" s="21"/>
      <c r="K26" s="21"/>
      <c r="L26" s="150"/>
      <c r="N26" s="71"/>
      <c r="O26" s="50" t="str">
        <f>CONCATENATE(O27," Numéros AVS manquants dans la colonne D")</f>
        <v>0 Numéros AVS manquants dans la colonne D</v>
      </c>
      <c r="P26" s="50" t="str">
        <f>CONCATENATE(P27," Noms manquants dans la colonne E")</f>
        <v>0 Noms manquants dans la colonne E</v>
      </c>
      <c r="Q26" s="50" t="str">
        <f>CONCATENATE(Q27," Prénoms manquants dans la colonne F")</f>
        <v>0 Prénoms manquants dans la colonne F</v>
      </c>
      <c r="R26" s="50" t="str">
        <f>CONCATENATE(R27," dates naissances manquantes dans la colonne G")</f>
        <v>0 dates naissances manquantes dans la colonne G</v>
      </c>
      <c r="S26" s="50" t="str">
        <f>CONCATENATE(S27," périodes manquantes dans la colonne J")</f>
        <v>0 périodes manquantes dans la colonne J</v>
      </c>
      <c r="T26" s="50" t="str">
        <f>CONCATENATE(T27," périodes manquantes dans la colonne K")</f>
        <v>0 périodes manquantes dans la colonne K</v>
      </c>
      <c r="U26" s="50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H27" s="21"/>
      <c r="I27" s="37"/>
      <c r="J27" s="163" t="s">
        <v>20</v>
      </c>
      <c r="K27" s="164"/>
      <c r="L27" s="150"/>
      <c r="O27" s="29">
        <f t="shared" ref="O27:U27" si="0">SUM(O$29:O$1048576)</f>
        <v>0</v>
      </c>
      <c r="P27" s="29">
        <f t="shared" si="0"/>
        <v>0</v>
      </c>
      <c r="Q27" s="29">
        <f t="shared" si="0"/>
        <v>0</v>
      </c>
      <c r="R27" s="29">
        <f t="shared" si="0"/>
        <v>0</v>
      </c>
      <c r="S27" s="29">
        <f t="shared" si="0"/>
        <v>0</v>
      </c>
      <c r="T27" s="29">
        <f t="shared" si="0"/>
        <v>0</v>
      </c>
      <c r="U27" s="29">
        <f t="shared" si="0"/>
        <v>0</v>
      </c>
    </row>
    <row r="28" spans="2:21" ht="85.5" customHeight="1" x14ac:dyDescent="0.2">
      <c r="B28" s="82" t="s">
        <v>2</v>
      </c>
      <c r="C28" s="82" t="s">
        <v>4</v>
      </c>
      <c r="D28" s="83" t="s">
        <v>12</v>
      </c>
      <c r="E28" s="84" t="s">
        <v>5</v>
      </c>
      <c r="F28" s="84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59" t="s">
        <v>18</v>
      </c>
      <c r="M28" s="88" t="s">
        <v>19</v>
      </c>
      <c r="N28" s="89" t="s">
        <v>50</v>
      </c>
      <c r="O28" s="47" t="str">
        <f t="shared" ref="O28:S28" si="1">IF(O27&gt;1,O26,O25)</f>
        <v>0 No AVS manquant dans la colonne D</v>
      </c>
      <c r="P28" s="47" t="str">
        <f t="shared" si="1"/>
        <v>0 Nom manquant dans la colonne E</v>
      </c>
      <c r="Q28" s="47" t="str">
        <f t="shared" si="1"/>
        <v>0 Prénom manquant dans la colonne F</v>
      </c>
      <c r="R28" s="47" t="str">
        <f>IF(R27&gt;1,R26,R25)</f>
        <v>0 date naissance manquante dans la colonne G</v>
      </c>
      <c r="S28" s="47" t="str">
        <f t="shared" si="1"/>
        <v>0 période manquante dans la colonne J</v>
      </c>
      <c r="T28" s="47" t="str">
        <f>IF(T27&gt;1,T26,T25)</f>
        <v>0 période manquante dans la colonne K</v>
      </c>
      <c r="U28" s="47" t="str">
        <f>IF(U27&gt;1,U26,U25)</f>
        <v>0 No AVS n'a pas 13 positions (sans les points) ou pas 16 (avec les points)</v>
      </c>
    </row>
    <row r="29" spans="2:21" ht="15" x14ac:dyDescent="0.2">
      <c r="B29" s="32" t="str">
        <f t="shared" ref="B29" si="2">IF(L29&gt;0,$C$22,"")</f>
        <v/>
      </c>
      <c r="C29" s="162" t="str">
        <f>IF(L29&gt;0,$C$25,"")</f>
        <v/>
      </c>
      <c r="D29" s="72"/>
      <c r="E29" s="33"/>
      <c r="F29" s="33"/>
      <c r="G29" s="34"/>
      <c r="H29" s="45"/>
      <c r="I29" s="33"/>
      <c r="J29" s="34"/>
      <c r="K29" s="34"/>
      <c r="L29" s="56"/>
      <c r="M29" s="67" t="str">
        <f>IF(L29&gt;0,(YEAR(K29)),"")</f>
        <v/>
      </c>
      <c r="N29" s="33"/>
      <c r="O29" s="9">
        <f>IF(AND($L29&gt;0,$D29="")=TRUE,1,0)</f>
        <v>0</v>
      </c>
      <c r="P29" s="9">
        <f>IF(AND($L29&gt;0,$E29="")=TRUE,1,0)</f>
        <v>0</v>
      </c>
      <c r="Q29" s="9">
        <f>IF(AND($L29&gt;0,$F29="")=TRUE,1,0)</f>
        <v>0</v>
      </c>
      <c r="R29" s="9">
        <f>IF(AND($L29&gt;0,$G29="")=TRUE,1,0)</f>
        <v>0</v>
      </c>
      <c r="S29" s="9">
        <f>IF(AND($L29&gt;0,$J29="")=TRUE,1,0)</f>
        <v>0</v>
      </c>
      <c r="T29" s="9">
        <f>IF(AND($L29&gt;0,$K29="")=TRUE,1,0)</f>
        <v>0</v>
      </c>
      <c r="U29" s="9">
        <f>IF(L29&gt;0,IF(OR(LEN(D29)=16,LEN(D29)=13)=TRUE,0,1),0)</f>
        <v>0</v>
      </c>
    </row>
    <row r="30" spans="2:21" ht="15" x14ac:dyDescent="0.2">
      <c r="B30" s="32" t="str">
        <f t="shared" ref="B30:B93" si="3">IF(L30&gt;0,$C$22,"")</f>
        <v/>
      </c>
      <c r="C30" s="162" t="str">
        <f t="shared" ref="C30:C93" si="4">IF(L30&gt;0,$C$25,"")</f>
        <v/>
      </c>
      <c r="D30" s="72"/>
      <c r="E30" s="33"/>
      <c r="F30" s="33"/>
      <c r="G30" s="34"/>
      <c r="H30" s="45"/>
      <c r="I30" s="33"/>
      <c r="J30" s="34"/>
      <c r="K30" s="34"/>
      <c r="L30" s="56"/>
      <c r="M30" s="67" t="str">
        <f t="shared" ref="M30:M93" si="5">IF(L30&gt;0,(YEAR(K30)),"")</f>
        <v/>
      </c>
      <c r="N30" s="33"/>
      <c r="O30" s="9">
        <f t="shared" ref="O30:O93" si="6">IF(AND($L30&gt;0,$D30="")=TRUE,1,0)</f>
        <v>0</v>
      </c>
      <c r="P30" s="9">
        <f t="shared" ref="P30:P93" si="7">IF(AND($L30&gt;0,$E30="")=TRUE,1,0)</f>
        <v>0</v>
      </c>
      <c r="Q30" s="9">
        <f t="shared" ref="Q30:Q93" si="8">IF(AND($L30&gt;0,$F30="")=TRUE,1,0)</f>
        <v>0</v>
      </c>
      <c r="R30" s="9">
        <f t="shared" ref="R30:R93" si="9">IF(AND($L30&gt;0,$G30="")=TRUE,1,0)</f>
        <v>0</v>
      </c>
      <c r="S30" s="9">
        <f t="shared" ref="S30:S93" si="10">IF(AND($L30&gt;0,$J30="")=TRUE,1,0)</f>
        <v>0</v>
      </c>
      <c r="T30" s="9">
        <f t="shared" ref="T30:T93" si="11">IF(AND($L30&gt;0,$K30="")=TRUE,1,0)</f>
        <v>0</v>
      </c>
      <c r="U30" s="9">
        <f t="shared" ref="U30:U93" si="12">IF(L30&gt;0,IF(OR(LEN(D30)=16,LEN(D30)=13)=TRUE,0,1),0)</f>
        <v>0</v>
      </c>
    </row>
    <row r="31" spans="2:21" ht="15" x14ac:dyDescent="0.2">
      <c r="B31" s="32" t="str">
        <f t="shared" si="3"/>
        <v/>
      </c>
      <c r="C31" s="162" t="str">
        <f t="shared" si="4"/>
        <v/>
      </c>
      <c r="D31" s="72"/>
      <c r="E31" s="33"/>
      <c r="F31" s="33"/>
      <c r="G31" s="34"/>
      <c r="H31" s="45"/>
      <c r="I31" s="33"/>
      <c r="J31" s="34"/>
      <c r="K31" s="34"/>
      <c r="L31" s="56"/>
      <c r="M31" s="67" t="str">
        <f t="shared" si="5"/>
        <v/>
      </c>
      <c r="N31" s="33"/>
      <c r="O31" s="9">
        <f t="shared" si="6"/>
        <v>0</v>
      </c>
      <c r="P31" s="9">
        <f t="shared" si="7"/>
        <v>0</v>
      </c>
      <c r="Q31" s="9">
        <f t="shared" si="8"/>
        <v>0</v>
      </c>
      <c r="R31" s="9">
        <f t="shared" si="9"/>
        <v>0</v>
      </c>
      <c r="S31" s="9">
        <f t="shared" si="10"/>
        <v>0</v>
      </c>
      <c r="T31" s="9">
        <f t="shared" si="11"/>
        <v>0</v>
      </c>
      <c r="U31" s="9">
        <f t="shared" si="12"/>
        <v>0</v>
      </c>
    </row>
    <row r="32" spans="2:21" ht="15" x14ac:dyDescent="0.2">
      <c r="B32" s="32" t="str">
        <f t="shared" si="3"/>
        <v/>
      </c>
      <c r="C32" s="162" t="str">
        <f t="shared" si="4"/>
        <v/>
      </c>
      <c r="D32" s="72"/>
      <c r="E32" s="33"/>
      <c r="F32" s="33"/>
      <c r="G32" s="34"/>
      <c r="H32" s="45"/>
      <c r="I32" s="33"/>
      <c r="J32" s="34"/>
      <c r="K32" s="34"/>
      <c r="L32" s="56"/>
      <c r="M32" s="67" t="str">
        <f t="shared" si="5"/>
        <v/>
      </c>
      <c r="N32" s="33"/>
      <c r="O32" s="9">
        <f t="shared" si="6"/>
        <v>0</v>
      </c>
      <c r="P32" s="9">
        <f t="shared" si="7"/>
        <v>0</v>
      </c>
      <c r="Q32" s="9">
        <f t="shared" si="8"/>
        <v>0</v>
      </c>
      <c r="R32" s="9">
        <f t="shared" si="9"/>
        <v>0</v>
      </c>
      <c r="S32" s="9">
        <f t="shared" si="10"/>
        <v>0</v>
      </c>
      <c r="T32" s="9">
        <f t="shared" si="11"/>
        <v>0</v>
      </c>
      <c r="U32" s="9">
        <f t="shared" si="12"/>
        <v>0</v>
      </c>
    </row>
    <row r="33" spans="2:21" ht="15" x14ac:dyDescent="0.2">
      <c r="B33" s="32" t="str">
        <f t="shared" si="3"/>
        <v/>
      </c>
      <c r="C33" s="162" t="str">
        <f t="shared" si="4"/>
        <v/>
      </c>
      <c r="D33" s="72"/>
      <c r="E33" s="33"/>
      <c r="F33" s="33"/>
      <c r="G33" s="34"/>
      <c r="H33" s="45"/>
      <c r="I33" s="33"/>
      <c r="J33" s="34"/>
      <c r="K33" s="34"/>
      <c r="L33" s="56"/>
      <c r="M33" s="67" t="str">
        <f t="shared" si="5"/>
        <v/>
      </c>
      <c r="N33" s="33"/>
      <c r="O33" s="9">
        <f t="shared" si="6"/>
        <v>0</v>
      </c>
      <c r="P33" s="9">
        <f t="shared" si="7"/>
        <v>0</v>
      </c>
      <c r="Q33" s="9">
        <f t="shared" si="8"/>
        <v>0</v>
      </c>
      <c r="R33" s="9">
        <f t="shared" si="9"/>
        <v>0</v>
      </c>
      <c r="S33" s="9">
        <f t="shared" si="10"/>
        <v>0</v>
      </c>
      <c r="T33" s="9">
        <f t="shared" si="11"/>
        <v>0</v>
      </c>
      <c r="U33" s="9">
        <f t="shared" si="12"/>
        <v>0</v>
      </c>
    </row>
    <row r="34" spans="2:21" ht="15" x14ac:dyDescent="0.2">
      <c r="B34" s="32" t="str">
        <f t="shared" si="3"/>
        <v/>
      </c>
      <c r="C34" s="162" t="str">
        <f t="shared" si="4"/>
        <v/>
      </c>
      <c r="D34" s="72"/>
      <c r="E34" s="33"/>
      <c r="F34" s="33"/>
      <c r="G34" s="34"/>
      <c r="H34" s="45"/>
      <c r="I34" s="33"/>
      <c r="J34" s="34"/>
      <c r="K34" s="34"/>
      <c r="L34" s="56"/>
      <c r="M34" s="67" t="str">
        <f t="shared" si="5"/>
        <v/>
      </c>
      <c r="N34" s="33"/>
      <c r="O34" s="9">
        <f t="shared" si="6"/>
        <v>0</v>
      </c>
      <c r="P34" s="9">
        <f t="shared" si="7"/>
        <v>0</v>
      </c>
      <c r="Q34" s="9">
        <f t="shared" si="8"/>
        <v>0</v>
      </c>
      <c r="R34" s="9">
        <f t="shared" si="9"/>
        <v>0</v>
      </c>
      <c r="S34" s="9">
        <f t="shared" si="10"/>
        <v>0</v>
      </c>
      <c r="T34" s="9">
        <f t="shared" si="11"/>
        <v>0</v>
      </c>
      <c r="U34" s="9">
        <f t="shared" si="12"/>
        <v>0</v>
      </c>
    </row>
    <row r="35" spans="2:21" ht="15" x14ac:dyDescent="0.2">
      <c r="B35" s="32" t="str">
        <f t="shared" si="3"/>
        <v/>
      </c>
      <c r="C35" s="162" t="str">
        <f t="shared" si="4"/>
        <v/>
      </c>
      <c r="D35" s="72"/>
      <c r="E35" s="33"/>
      <c r="F35" s="33"/>
      <c r="G35" s="34"/>
      <c r="H35" s="45"/>
      <c r="I35" s="33"/>
      <c r="J35" s="34"/>
      <c r="K35" s="34"/>
      <c r="L35" s="56"/>
      <c r="M35" s="67" t="str">
        <f t="shared" si="5"/>
        <v/>
      </c>
      <c r="N35" s="33"/>
      <c r="O35" s="9">
        <f t="shared" si="6"/>
        <v>0</v>
      </c>
      <c r="P35" s="9">
        <f t="shared" si="7"/>
        <v>0</v>
      </c>
      <c r="Q35" s="9">
        <f t="shared" si="8"/>
        <v>0</v>
      </c>
      <c r="R35" s="9">
        <f t="shared" si="9"/>
        <v>0</v>
      </c>
      <c r="S35" s="9">
        <f t="shared" si="10"/>
        <v>0</v>
      </c>
      <c r="T35" s="9">
        <f t="shared" si="11"/>
        <v>0</v>
      </c>
      <c r="U35" s="9">
        <f t="shared" si="12"/>
        <v>0</v>
      </c>
    </row>
    <row r="36" spans="2:21" ht="15" x14ac:dyDescent="0.2">
      <c r="B36" s="32" t="str">
        <f t="shared" si="3"/>
        <v/>
      </c>
      <c r="C36" s="162" t="str">
        <f t="shared" si="4"/>
        <v/>
      </c>
      <c r="D36" s="72"/>
      <c r="E36" s="33"/>
      <c r="F36" s="33"/>
      <c r="G36" s="34"/>
      <c r="H36" s="45"/>
      <c r="I36" s="33"/>
      <c r="J36" s="34"/>
      <c r="K36" s="34"/>
      <c r="L36" s="56"/>
      <c r="M36" s="67" t="str">
        <f t="shared" si="5"/>
        <v/>
      </c>
      <c r="N36" s="33"/>
      <c r="O36" s="9">
        <f t="shared" si="6"/>
        <v>0</v>
      </c>
      <c r="P36" s="9">
        <f t="shared" si="7"/>
        <v>0</v>
      </c>
      <c r="Q36" s="9">
        <f t="shared" si="8"/>
        <v>0</v>
      </c>
      <c r="R36" s="9">
        <f t="shared" si="9"/>
        <v>0</v>
      </c>
      <c r="S36" s="9">
        <f t="shared" si="10"/>
        <v>0</v>
      </c>
      <c r="T36" s="9">
        <f t="shared" si="11"/>
        <v>0</v>
      </c>
      <c r="U36" s="9">
        <f t="shared" si="12"/>
        <v>0</v>
      </c>
    </row>
    <row r="37" spans="2:21" ht="15" x14ac:dyDescent="0.2">
      <c r="B37" s="32" t="str">
        <f t="shared" si="3"/>
        <v/>
      </c>
      <c r="C37" s="162" t="str">
        <f t="shared" si="4"/>
        <v/>
      </c>
      <c r="D37" s="72"/>
      <c r="E37" s="33"/>
      <c r="F37" s="33"/>
      <c r="G37" s="34"/>
      <c r="H37" s="45"/>
      <c r="I37" s="33"/>
      <c r="J37" s="34"/>
      <c r="K37" s="34"/>
      <c r="L37" s="56"/>
      <c r="M37" s="67" t="str">
        <f t="shared" si="5"/>
        <v/>
      </c>
      <c r="N37" s="33"/>
      <c r="O37" s="9">
        <f t="shared" si="6"/>
        <v>0</v>
      </c>
      <c r="P37" s="9">
        <f t="shared" si="7"/>
        <v>0</v>
      </c>
      <c r="Q37" s="9">
        <f t="shared" si="8"/>
        <v>0</v>
      </c>
      <c r="R37" s="9">
        <f t="shared" si="9"/>
        <v>0</v>
      </c>
      <c r="S37" s="9">
        <f t="shared" si="10"/>
        <v>0</v>
      </c>
      <c r="T37" s="9">
        <f t="shared" si="11"/>
        <v>0</v>
      </c>
      <c r="U37" s="9">
        <f t="shared" si="12"/>
        <v>0</v>
      </c>
    </row>
    <row r="38" spans="2:21" ht="15" x14ac:dyDescent="0.2">
      <c r="B38" s="32" t="str">
        <f t="shared" si="3"/>
        <v/>
      </c>
      <c r="C38" s="162" t="str">
        <f t="shared" si="4"/>
        <v/>
      </c>
      <c r="D38" s="72"/>
      <c r="E38" s="33"/>
      <c r="F38" s="33"/>
      <c r="G38" s="34"/>
      <c r="H38" s="45"/>
      <c r="I38" s="33"/>
      <c r="J38" s="34"/>
      <c r="K38" s="34"/>
      <c r="L38" s="56"/>
      <c r="M38" s="67" t="str">
        <f t="shared" si="5"/>
        <v/>
      </c>
      <c r="N38" s="33"/>
      <c r="O38" s="9">
        <f t="shared" si="6"/>
        <v>0</v>
      </c>
      <c r="P38" s="9">
        <f t="shared" si="7"/>
        <v>0</v>
      </c>
      <c r="Q38" s="9">
        <f t="shared" si="8"/>
        <v>0</v>
      </c>
      <c r="R38" s="9">
        <f t="shared" si="9"/>
        <v>0</v>
      </c>
      <c r="S38" s="9">
        <f t="shared" si="10"/>
        <v>0</v>
      </c>
      <c r="T38" s="9">
        <f t="shared" si="11"/>
        <v>0</v>
      </c>
      <c r="U38" s="9">
        <f t="shared" si="12"/>
        <v>0</v>
      </c>
    </row>
    <row r="39" spans="2:21" ht="15" x14ac:dyDescent="0.2">
      <c r="B39" s="32" t="str">
        <f t="shared" si="3"/>
        <v/>
      </c>
      <c r="C39" s="162" t="str">
        <f t="shared" si="4"/>
        <v/>
      </c>
      <c r="D39" s="72"/>
      <c r="E39" s="33"/>
      <c r="F39" s="33"/>
      <c r="G39" s="34"/>
      <c r="H39" s="45"/>
      <c r="I39" s="33"/>
      <c r="J39" s="34"/>
      <c r="K39" s="34"/>
      <c r="L39" s="56"/>
      <c r="M39" s="67" t="str">
        <f t="shared" si="5"/>
        <v/>
      </c>
      <c r="N39" s="33"/>
      <c r="O39" s="9">
        <f t="shared" si="6"/>
        <v>0</v>
      </c>
      <c r="P39" s="9">
        <f t="shared" si="7"/>
        <v>0</v>
      </c>
      <c r="Q39" s="9">
        <f t="shared" si="8"/>
        <v>0</v>
      </c>
      <c r="R39" s="9">
        <f t="shared" si="9"/>
        <v>0</v>
      </c>
      <c r="S39" s="9">
        <f t="shared" si="10"/>
        <v>0</v>
      </c>
      <c r="T39" s="9">
        <f t="shared" si="11"/>
        <v>0</v>
      </c>
      <c r="U39" s="9">
        <f t="shared" si="12"/>
        <v>0</v>
      </c>
    </row>
    <row r="40" spans="2:21" ht="15" x14ac:dyDescent="0.2">
      <c r="B40" s="32" t="str">
        <f t="shared" si="3"/>
        <v/>
      </c>
      <c r="C40" s="162" t="str">
        <f t="shared" si="4"/>
        <v/>
      </c>
      <c r="D40" s="72"/>
      <c r="E40" s="33"/>
      <c r="F40" s="33"/>
      <c r="G40" s="34"/>
      <c r="H40" s="45"/>
      <c r="I40" s="33"/>
      <c r="J40" s="34"/>
      <c r="K40" s="34"/>
      <c r="L40" s="56"/>
      <c r="M40" s="67" t="str">
        <f t="shared" si="5"/>
        <v/>
      </c>
      <c r="N40" s="33"/>
      <c r="O40" s="9">
        <f t="shared" si="6"/>
        <v>0</v>
      </c>
      <c r="P40" s="9">
        <f t="shared" si="7"/>
        <v>0</v>
      </c>
      <c r="Q40" s="9">
        <f t="shared" si="8"/>
        <v>0</v>
      </c>
      <c r="R40" s="9">
        <f t="shared" si="9"/>
        <v>0</v>
      </c>
      <c r="S40" s="9">
        <f t="shared" si="10"/>
        <v>0</v>
      </c>
      <c r="T40" s="9">
        <f t="shared" si="11"/>
        <v>0</v>
      </c>
      <c r="U40" s="9">
        <f t="shared" si="12"/>
        <v>0</v>
      </c>
    </row>
    <row r="41" spans="2:21" ht="15" x14ac:dyDescent="0.2">
      <c r="B41" s="32" t="str">
        <f t="shared" si="3"/>
        <v/>
      </c>
      <c r="C41" s="162" t="str">
        <f t="shared" si="4"/>
        <v/>
      </c>
      <c r="D41" s="72"/>
      <c r="E41" s="33"/>
      <c r="F41" s="33"/>
      <c r="G41" s="34"/>
      <c r="H41" s="45"/>
      <c r="I41" s="33"/>
      <c r="J41" s="34"/>
      <c r="K41" s="34"/>
      <c r="L41" s="56"/>
      <c r="M41" s="67" t="str">
        <f t="shared" si="5"/>
        <v/>
      </c>
      <c r="N41" s="33"/>
      <c r="O41" s="9">
        <f t="shared" si="6"/>
        <v>0</v>
      </c>
      <c r="P41" s="9">
        <f t="shared" si="7"/>
        <v>0</v>
      </c>
      <c r="Q41" s="9">
        <f t="shared" si="8"/>
        <v>0</v>
      </c>
      <c r="R41" s="9">
        <f t="shared" si="9"/>
        <v>0</v>
      </c>
      <c r="S41" s="9">
        <f t="shared" si="10"/>
        <v>0</v>
      </c>
      <c r="T41" s="9">
        <f t="shared" si="11"/>
        <v>0</v>
      </c>
      <c r="U41" s="9">
        <f t="shared" si="12"/>
        <v>0</v>
      </c>
    </row>
    <row r="42" spans="2:21" ht="15" x14ac:dyDescent="0.2">
      <c r="B42" s="32" t="str">
        <f t="shared" si="3"/>
        <v/>
      </c>
      <c r="C42" s="162" t="str">
        <f t="shared" si="4"/>
        <v/>
      </c>
      <c r="D42" s="72"/>
      <c r="E42" s="33"/>
      <c r="F42" s="33"/>
      <c r="G42" s="34"/>
      <c r="H42" s="45"/>
      <c r="I42" s="33"/>
      <c r="J42" s="34"/>
      <c r="K42" s="34"/>
      <c r="L42" s="56"/>
      <c r="M42" s="67" t="str">
        <f t="shared" si="5"/>
        <v/>
      </c>
      <c r="N42" s="33"/>
      <c r="O42" s="9">
        <f t="shared" si="6"/>
        <v>0</v>
      </c>
      <c r="P42" s="9">
        <f t="shared" si="7"/>
        <v>0</v>
      </c>
      <c r="Q42" s="9">
        <f t="shared" si="8"/>
        <v>0</v>
      </c>
      <c r="R42" s="9">
        <f t="shared" si="9"/>
        <v>0</v>
      </c>
      <c r="S42" s="9">
        <f t="shared" si="10"/>
        <v>0</v>
      </c>
      <c r="T42" s="9">
        <f t="shared" si="11"/>
        <v>0</v>
      </c>
      <c r="U42" s="9">
        <f t="shared" si="12"/>
        <v>0</v>
      </c>
    </row>
    <row r="43" spans="2:21" ht="15" x14ac:dyDescent="0.2">
      <c r="B43" s="32" t="str">
        <f t="shared" si="3"/>
        <v/>
      </c>
      <c r="C43" s="162" t="str">
        <f t="shared" si="4"/>
        <v/>
      </c>
      <c r="D43" s="72"/>
      <c r="E43" s="33"/>
      <c r="F43" s="33"/>
      <c r="G43" s="34"/>
      <c r="H43" s="45"/>
      <c r="I43" s="33"/>
      <c r="J43" s="34"/>
      <c r="K43" s="34"/>
      <c r="L43" s="56"/>
      <c r="M43" s="67" t="str">
        <f t="shared" si="5"/>
        <v/>
      </c>
      <c r="N43" s="33"/>
      <c r="O43" s="9">
        <f t="shared" si="6"/>
        <v>0</v>
      </c>
      <c r="P43" s="9">
        <f t="shared" si="7"/>
        <v>0</v>
      </c>
      <c r="Q43" s="9">
        <f t="shared" si="8"/>
        <v>0</v>
      </c>
      <c r="R43" s="9">
        <f t="shared" si="9"/>
        <v>0</v>
      </c>
      <c r="S43" s="9">
        <f t="shared" si="10"/>
        <v>0</v>
      </c>
      <c r="T43" s="9">
        <f t="shared" si="11"/>
        <v>0</v>
      </c>
      <c r="U43" s="9">
        <f t="shared" si="12"/>
        <v>0</v>
      </c>
    </row>
    <row r="44" spans="2:21" ht="15" x14ac:dyDescent="0.2">
      <c r="B44" s="32" t="str">
        <f t="shared" si="3"/>
        <v/>
      </c>
      <c r="C44" s="162" t="str">
        <f t="shared" si="4"/>
        <v/>
      </c>
      <c r="D44" s="72"/>
      <c r="E44" s="33"/>
      <c r="F44" s="33"/>
      <c r="G44" s="34"/>
      <c r="H44" s="45"/>
      <c r="I44" s="33"/>
      <c r="J44" s="34"/>
      <c r="K44" s="34"/>
      <c r="L44" s="56"/>
      <c r="M44" s="67" t="str">
        <f t="shared" si="5"/>
        <v/>
      </c>
      <c r="N44" s="33"/>
      <c r="O44" s="9">
        <f t="shared" si="6"/>
        <v>0</v>
      </c>
      <c r="P44" s="9">
        <f t="shared" si="7"/>
        <v>0</v>
      </c>
      <c r="Q44" s="9">
        <f t="shared" si="8"/>
        <v>0</v>
      </c>
      <c r="R44" s="9">
        <f t="shared" si="9"/>
        <v>0</v>
      </c>
      <c r="S44" s="9">
        <f t="shared" si="10"/>
        <v>0</v>
      </c>
      <c r="T44" s="9">
        <f t="shared" si="11"/>
        <v>0</v>
      </c>
      <c r="U44" s="9">
        <f t="shared" si="12"/>
        <v>0</v>
      </c>
    </row>
    <row r="45" spans="2:21" ht="15" x14ac:dyDescent="0.2">
      <c r="B45" s="32" t="str">
        <f t="shared" si="3"/>
        <v/>
      </c>
      <c r="C45" s="162" t="str">
        <f t="shared" si="4"/>
        <v/>
      </c>
      <c r="D45" s="72"/>
      <c r="E45" s="33"/>
      <c r="F45" s="33"/>
      <c r="G45" s="34"/>
      <c r="H45" s="45"/>
      <c r="I45" s="33"/>
      <c r="J45" s="33"/>
      <c r="K45" s="33"/>
      <c r="L45" s="56"/>
      <c r="M45" s="67" t="str">
        <f t="shared" si="5"/>
        <v/>
      </c>
      <c r="N45" s="33"/>
      <c r="O45" s="9">
        <f t="shared" si="6"/>
        <v>0</v>
      </c>
      <c r="P45" s="9">
        <f t="shared" si="7"/>
        <v>0</v>
      </c>
      <c r="Q45" s="9">
        <f t="shared" si="8"/>
        <v>0</v>
      </c>
      <c r="R45" s="9">
        <f t="shared" si="9"/>
        <v>0</v>
      </c>
      <c r="S45" s="9">
        <f t="shared" si="10"/>
        <v>0</v>
      </c>
      <c r="T45" s="9">
        <f t="shared" si="11"/>
        <v>0</v>
      </c>
      <c r="U45" s="9">
        <f t="shared" si="12"/>
        <v>0</v>
      </c>
    </row>
    <row r="46" spans="2:21" ht="15" x14ac:dyDescent="0.2">
      <c r="B46" s="32" t="str">
        <f t="shared" si="3"/>
        <v/>
      </c>
      <c r="C46" s="162" t="str">
        <f t="shared" si="4"/>
        <v/>
      </c>
      <c r="D46" s="72"/>
      <c r="E46" s="33"/>
      <c r="F46" s="33"/>
      <c r="G46" s="34"/>
      <c r="H46" s="45"/>
      <c r="I46" s="33"/>
      <c r="J46" s="33"/>
      <c r="K46" s="33"/>
      <c r="L46" s="56"/>
      <c r="M46" s="67" t="str">
        <f t="shared" si="5"/>
        <v/>
      </c>
      <c r="N46" s="33"/>
      <c r="O46" s="9">
        <f t="shared" si="6"/>
        <v>0</v>
      </c>
      <c r="P46" s="9">
        <f t="shared" si="7"/>
        <v>0</v>
      </c>
      <c r="Q46" s="9">
        <f t="shared" si="8"/>
        <v>0</v>
      </c>
      <c r="R46" s="9">
        <f t="shared" si="9"/>
        <v>0</v>
      </c>
      <c r="S46" s="9">
        <f t="shared" si="10"/>
        <v>0</v>
      </c>
      <c r="T46" s="9">
        <f t="shared" si="11"/>
        <v>0</v>
      </c>
      <c r="U46" s="9">
        <f t="shared" si="12"/>
        <v>0</v>
      </c>
    </row>
    <row r="47" spans="2:21" ht="15" x14ac:dyDescent="0.2">
      <c r="B47" s="32" t="str">
        <f t="shared" si="3"/>
        <v/>
      </c>
      <c r="C47" s="162" t="str">
        <f t="shared" si="4"/>
        <v/>
      </c>
      <c r="D47" s="72"/>
      <c r="E47" s="33"/>
      <c r="F47" s="33"/>
      <c r="G47" s="34"/>
      <c r="H47" s="45"/>
      <c r="I47" s="33"/>
      <c r="J47" s="33"/>
      <c r="K47" s="33"/>
      <c r="L47" s="56"/>
      <c r="M47" s="67" t="str">
        <f t="shared" si="5"/>
        <v/>
      </c>
      <c r="N47" s="33"/>
      <c r="O47" s="9">
        <f t="shared" si="6"/>
        <v>0</v>
      </c>
      <c r="P47" s="9">
        <f t="shared" si="7"/>
        <v>0</v>
      </c>
      <c r="Q47" s="9">
        <f t="shared" si="8"/>
        <v>0</v>
      </c>
      <c r="R47" s="9">
        <f t="shared" si="9"/>
        <v>0</v>
      </c>
      <c r="S47" s="9">
        <f t="shared" si="10"/>
        <v>0</v>
      </c>
      <c r="T47" s="9">
        <f t="shared" si="11"/>
        <v>0</v>
      </c>
      <c r="U47" s="9">
        <f t="shared" si="12"/>
        <v>0</v>
      </c>
    </row>
    <row r="48" spans="2:21" ht="15" x14ac:dyDescent="0.2">
      <c r="B48" s="32" t="str">
        <f t="shared" si="3"/>
        <v/>
      </c>
      <c r="C48" s="162" t="str">
        <f t="shared" si="4"/>
        <v/>
      </c>
      <c r="D48" s="72"/>
      <c r="E48" s="33"/>
      <c r="F48" s="33"/>
      <c r="G48" s="34"/>
      <c r="H48" s="45"/>
      <c r="I48" s="33"/>
      <c r="J48" s="33"/>
      <c r="K48" s="33"/>
      <c r="L48" s="56"/>
      <c r="M48" s="67" t="str">
        <f t="shared" si="5"/>
        <v/>
      </c>
      <c r="N48" s="33"/>
      <c r="O48" s="9">
        <f t="shared" si="6"/>
        <v>0</v>
      </c>
      <c r="P48" s="9">
        <f t="shared" si="7"/>
        <v>0</v>
      </c>
      <c r="Q48" s="9">
        <f t="shared" si="8"/>
        <v>0</v>
      </c>
      <c r="R48" s="9">
        <f t="shared" si="9"/>
        <v>0</v>
      </c>
      <c r="S48" s="9">
        <f t="shared" si="10"/>
        <v>0</v>
      </c>
      <c r="T48" s="9">
        <f t="shared" si="11"/>
        <v>0</v>
      </c>
      <c r="U48" s="9">
        <f t="shared" si="12"/>
        <v>0</v>
      </c>
    </row>
    <row r="49" spans="2:21" ht="15" x14ac:dyDescent="0.2">
      <c r="B49" s="32" t="str">
        <f t="shared" si="3"/>
        <v/>
      </c>
      <c r="C49" s="162" t="str">
        <f t="shared" si="4"/>
        <v/>
      </c>
      <c r="D49" s="72"/>
      <c r="E49" s="33"/>
      <c r="F49" s="33"/>
      <c r="G49" s="34"/>
      <c r="H49" s="45"/>
      <c r="I49" s="33"/>
      <c r="J49" s="33"/>
      <c r="K49" s="33"/>
      <c r="L49" s="56"/>
      <c r="M49" s="67" t="str">
        <f t="shared" si="5"/>
        <v/>
      </c>
      <c r="N49" s="33"/>
      <c r="O49" s="9">
        <f t="shared" si="6"/>
        <v>0</v>
      </c>
      <c r="P49" s="9">
        <f t="shared" si="7"/>
        <v>0</v>
      </c>
      <c r="Q49" s="9">
        <f t="shared" si="8"/>
        <v>0</v>
      </c>
      <c r="R49" s="9">
        <f t="shared" si="9"/>
        <v>0</v>
      </c>
      <c r="S49" s="9">
        <f t="shared" si="10"/>
        <v>0</v>
      </c>
      <c r="T49" s="9">
        <f t="shared" si="11"/>
        <v>0</v>
      </c>
      <c r="U49" s="9">
        <f t="shared" si="12"/>
        <v>0</v>
      </c>
    </row>
    <row r="50" spans="2:21" ht="15" x14ac:dyDescent="0.2">
      <c r="B50" s="32" t="str">
        <f t="shared" si="3"/>
        <v/>
      </c>
      <c r="C50" s="162" t="str">
        <f t="shared" si="4"/>
        <v/>
      </c>
      <c r="D50" s="72"/>
      <c r="E50" s="33"/>
      <c r="F50" s="33"/>
      <c r="G50" s="34"/>
      <c r="H50" s="45"/>
      <c r="I50" s="33"/>
      <c r="J50" s="33"/>
      <c r="K50" s="33"/>
      <c r="L50" s="56"/>
      <c r="M50" s="67" t="str">
        <f t="shared" si="5"/>
        <v/>
      </c>
      <c r="N50" s="33"/>
      <c r="O50" s="9">
        <f t="shared" si="6"/>
        <v>0</v>
      </c>
      <c r="P50" s="9">
        <f t="shared" si="7"/>
        <v>0</v>
      </c>
      <c r="Q50" s="9">
        <f t="shared" si="8"/>
        <v>0</v>
      </c>
      <c r="R50" s="9">
        <f t="shared" si="9"/>
        <v>0</v>
      </c>
      <c r="S50" s="9">
        <f t="shared" si="10"/>
        <v>0</v>
      </c>
      <c r="T50" s="9">
        <f t="shared" si="11"/>
        <v>0</v>
      </c>
      <c r="U50" s="9">
        <f t="shared" si="12"/>
        <v>0</v>
      </c>
    </row>
    <row r="51" spans="2:21" ht="15" x14ac:dyDescent="0.2">
      <c r="B51" s="32" t="str">
        <f t="shared" si="3"/>
        <v/>
      </c>
      <c r="C51" s="162" t="str">
        <f t="shared" si="4"/>
        <v/>
      </c>
      <c r="D51" s="72"/>
      <c r="E51" s="33"/>
      <c r="F51" s="33"/>
      <c r="G51" s="34"/>
      <c r="H51" s="45"/>
      <c r="I51" s="33"/>
      <c r="J51" s="33"/>
      <c r="K51" s="33"/>
      <c r="L51" s="56"/>
      <c r="M51" s="67" t="str">
        <f t="shared" si="5"/>
        <v/>
      </c>
      <c r="N51" s="33"/>
      <c r="O51" s="9">
        <f t="shared" si="6"/>
        <v>0</v>
      </c>
      <c r="P51" s="9">
        <f t="shared" si="7"/>
        <v>0</v>
      </c>
      <c r="Q51" s="9">
        <f t="shared" si="8"/>
        <v>0</v>
      </c>
      <c r="R51" s="9">
        <f t="shared" si="9"/>
        <v>0</v>
      </c>
      <c r="S51" s="9">
        <f t="shared" si="10"/>
        <v>0</v>
      </c>
      <c r="T51" s="9">
        <f t="shared" si="11"/>
        <v>0</v>
      </c>
      <c r="U51" s="9">
        <f t="shared" si="12"/>
        <v>0</v>
      </c>
    </row>
    <row r="52" spans="2:21" ht="15" x14ac:dyDescent="0.2">
      <c r="B52" s="32" t="str">
        <f t="shared" si="3"/>
        <v/>
      </c>
      <c r="C52" s="162" t="str">
        <f t="shared" si="4"/>
        <v/>
      </c>
      <c r="D52" s="72"/>
      <c r="E52" s="33"/>
      <c r="F52" s="33"/>
      <c r="G52" s="34"/>
      <c r="H52" s="45"/>
      <c r="I52" s="33"/>
      <c r="J52" s="33"/>
      <c r="K52" s="33"/>
      <c r="L52" s="56"/>
      <c r="M52" s="67" t="str">
        <f t="shared" si="5"/>
        <v/>
      </c>
      <c r="N52" s="33"/>
      <c r="O52" s="9">
        <f t="shared" si="6"/>
        <v>0</v>
      </c>
      <c r="P52" s="9">
        <f t="shared" si="7"/>
        <v>0</v>
      </c>
      <c r="Q52" s="9">
        <f t="shared" si="8"/>
        <v>0</v>
      </c>
      <c r="R52" s="9">
        <f t="shared" si="9"/>
        <v>0</v>
      </c>
      <c r="S52" s="9">
        <f t="shared" si="10"/>
        <v>0</v>
      </c>
      <c r="T52" s="9">
        <f t="shared" si="11"/>
        <v>0</v>
      </c>
      <c r="U52" s="9">
        <f t="shared" si="12"/>
        <v>0</v>
      </c>
    </row>
    <row r="53" spans="2:21" ht="15" x14ac:dyDescent="0.2">
      <c r="B53" s="32" t="str">
        <f t="shared" si="3"/>
        <v/>
      </c>
      <c r="C53" s="162" t="str">
        <f t="shared" si="4"/>
        <v/>
      </c>
      <c r="D53" s="72"/>
      <c r="E53" s="33"/>
      <c r="F53" s="33"/>
      <c r="G53" s="34"/>
      <c r="H53" s="45"/>
      <c r="I53" s="33"/>
      <c r="J53" s="33"/>
      <c r="K53" s="33"/>
      <c r="L53" s="56"/>
      <c r="M53" s="67" t="str">
        <f t="shared" si="5"/>
        <v/>
      </c>
      <c r="N53" s="33"/>
      <c r="O53" s="9">
        <f t="shared" si="6"/>
        <v>0</v>
      </c>
      <c r="P53" s="9">
        <f t="shared" si="7"/>
        <v>0</v>
      </c>
      <c r="Q53" s="9">
        <f t="shared" si="8"/>
        <v>0</v>
      </c>
      <c r="R53" s="9">
        <f t="shared" si="9"/>
        <v>0</v>
      </c>
      <c r="S53" s="9">
        <f t="shared" si="10"/>
        <v>0</v>
      </c>
      <c r="T53" s="9">
        <f t="shared" si="11"/>
        <v>0</v>
      </c>
      <c r="U53" s="9">
        <f t="shared" si="12"/>
        <v>0</v>
      </c>
    </row>
    <row r="54" spans="2:21" ht="15" x14ac:dyDescent="0.2">
      <c r="B54" s="32" t="str">
        <f t="shared" si="3"/>
        <v/>
      </c>
      <c r="C54" s="162" t="str">
        <f t="shared" si="4"/>
        <v/>
      </c>
      <c r="D54" s="72"/>
      <c r="E54" s="33"/>
      <c r="F54" s="33"/>
      <c r="G54" s="34"/>
      <c r="H54" s="45"/>
      <c r="I54" s="33"/>
      <c r="J54" s="33"/>
      <c r="K54" s="33"/>
      <c r="L54" s="56"/>
      <c r="M54" s="67" t="str">
        <f t="shared" si="5"/>
        <v/>
      </c>
      <c r="N54" s="33"/>
      <c r="O54" s="9">
        <f t="shared" si="6"/>
        <v>0</v>
      </c>
      <c r="P54" s="9">
        <f t="shared" si="7"/>
        <v>0</v>
      </c>
      <c r="Q54" s="9">
        <f t="shared" si="8"/>
        <v>0</v>
      </c>
      <c r="R54" s="9">
        <f t="shared" si="9"/>
        <v>0</v>
      </c>
      <c r="S54" s="9">
        <f t="shared" si="10"/>
        <v>0</v>
      </c>
      <c r="T54" s="9">
        <f t="shared" si="11"/>
        <v>0</v>
      </c>
      <c r="U54" s="9">
        <f t="shared" si="12"/>
        <v>0</v>
      </c>
    </row>
    <row r="55" spans="2:21" ht="15" x14ac:dyDescent="0.2">
      <c r="B55" s="32" t="str">
        <f t="shared" si="3"/>
        <v/>
      </c>
      <c r="C55" s="162" t="str">
        <f t="shared" si="4"/>
        <v/>
      </c>
      <c r="D55" s="72"/>
      <c r="E55" s="33"/>
      <c r="F55" s="33"/>
      <c r="G55" s="34"/>
      <c r="H55" s="45"/>
      <c r="I55" s="33"/>
      <c r="J55" s="33"/>
      <c r="K55" s="33"/>
      <c r="L55" s="56"/>
      <c r="M55" s="67" t="str">
        <f t="shared" si="5"/>
        <v/>
      </c>
      <c r="N55" s="33"/>
      <c r="O55" s="9">
        <f t="shared" si="6"/>
        <v>0</v>
      </c>
      <c r="P55" s="9">
        <f t="shared" si="7"/>
        <v>0</v>
      </c>
      <c r="Q55" s="9">
        <f t="shared" si="8"/>
        <v>0</v>
      </c>
      <c r="R55" s="9">
        <f t="shared" si="9"/>
        <v>0</v>
      </c>
      <c r="S55" s="9">
        <f t="shared" si="10"/>
        <v>0</v>
      </c>
      <c r="T55" s="9">
        <f t="shared" si="11"/>
        <v>0</v>
      </c>
      <c r="U55" s="9">
        <f t="shared" si="12"/>
        <v>0</v>
      </c>
    </row>
    <row r="56" spans="2:21" ht="15" x14ac:dyDescent="0.2">
      <c r="B56" s="32" t="str">
        <f t="shared" si="3"/>
        <v/>
      </c>
      <c r="C56" s="162" t="str">
        <f t="shared" si="4"/>
        <v/>
      </c>
      <c r="D56" s="72"/>
      <c r="E56" s="33"/>
      <c r="F56" s="33"/>
      <c r="G56" s="34"/>
      <c r="H56" s="45"/>
      <c r="I56" s="33"/>
      <c r="J56" s="33"/>
      <c r="K56" s="33"/>
      <c r="L56" s="56"/>
      <c r="M56" s="67" t="str">
        <f t="shared" si="5"/>
        <v/>
      </c>
      <c r="N56" s="33"/>
      <c r="O56" s="9">
        <f t="shared" si="6"/>
        <v>0</v>
      </c>
      <c r="P56" s="9">
        <f t="shared" si="7"/>
        <v>0</v>
      </c>
      <c r="Q56" s="9">
        <f t="shared" si="8"/>
        <v>0</v>
      </c>
      <c r="R56" s="9">
        <f t="shared" si="9"/>
        <v>0</v>
      </c>
      <c r="S56" s="9">
        <f t="shared" si="10"/>
        <v>0</v>
      </c>
      <c r="T56" s="9">
        <f t="shared" si="11"/>
        <v>0</v>
      </c>
      <c r="U56" s="9">
        <f t="shared" si="12"/>
        <v>0</v>
      </c>
    </row>
    <row r="57" spans="2:21" ht="15" x14ac:dyDescent="0.2">
      <c r="B57" s="32" t="str">
        <f t="shared" si="3"/>
        <v/>
      </c>
      <c r="C57" s="162" t="str">
        <f t="shared" si="4"/>
        <v/>
      </c>
      <c r="D57" s="72"/>
      <c r="E57" s="33"/>
      <c r="F57" s="33"/>
      <c r="G57" s="34"/>
      <c r="H57" s="45"/>
      <c r="I57" s="33"/>
      <c r="J57" s="33"/>
      <c r="K57" s="33"/>
      <c r="L57" s="56"/>
      <c r="M57" s="67" t="str">
        <f t="shared" si="5"/>
        <v/>
      </c>
      <c r="N57" s="33"/>
      <c r="O57" s="9">
        <f t="shared" si="6"/>
        <v>0</v>
      </c>
      <c r="P57" s="9">
        <f t="shared" si="7"/>
        <v>0</v>
      </c>
      <c r="Q57" s="9">
        <f t="shared" si="8"/>
        <v>0</v>
      </c>
      <c r="R57" s="9">
        <f t="shared" si="9"/>
        <v>0</v>
      </c>
      <c r="S57" s="9">
        <f t="shared" si="10"/>
        <v>0</v>
      </c>
      <c r="T57" s="9">
        <f t="shared" si="11"/>
        <v>0</v>
      </c>
      <c r="U57" s="9">
        <f t="shared" si="12"/>
        <v>0</v>
      </c>
    </row>
    <row r="58" spans="2:21" ht="15" x14ac:dyDescent="0.2">
      <c r="B58" s="32" t="str">
        <f t="shared" si="3"/>
        <v/>
      </c>
      <c r="C58" s="162" t="str">
        <f t="shared" si="4"/>
        <v/>
      </c>
      <c r="D58" s="72"/>
      <c r="E58" s="33"/>
      <c r="F58" s="33"/>
      <c r="G58" s="34"/>
      <c r="H58" s="45"/>
      <c r="I58" s="33"/>
      <c r="J58" s="33"/>
      <c r="K58" s="33"/>
      <c r="L58" s="56"/>
      <c r="M58" s="67" t="str">
        <f t="shared" si="5"/>
        <v/>
      </c>
      <c r="N58" s="33"/>
      <c r="O58" s="9">
        <f t="shared" si="6"/>
        <v>0</v>
      </c>
      <c r="P58" s="9">
        <f t="shared" si="7"/>
        <v>0</v>
      </c>
      <c r="Q58" s="9">
        <f t="shared" si="8"/>
        <v>0</v>
      </c>
      <c r="R58" s="9">
        <f t="shared" si="9"/>
        <v>0</v>
      </c>
      <c r="S58" s="9">
        <f t="shared" si="10"/>
        <v>0</v>
      </c>
      <c r="T58" s="9">
        <f t="shared" si="11"/>
        <v>0</v>
      </c>
      <c r="U58" s="9">
        <f t="shared" si="12"/>
        <v>0</v>
      </c>
    </row>
    <row r="59" spans="2:21" ht="15" x14ac:dyDescent="0.2">
      <c r="B59" s="32" t="str">
        <f t="shared" si="3"/>
        <v/>
      </c>
      <c r="C59" s="162" t="str">
        <f t="shared" si="4"/>
        <v/>
      </c>
      <c r="D59" s="72"/>
      <c r="E59" s="33"/>
      <c r="F59" s="33"/>
      <c r="G59" s="34"/>
      <c r="H59" s="45"/>
      <c r="I59" s="33"/>
      <c r="J59" s="33"/>
      <c r="K59" s="33"/>
      <c r="L59" s="56"/>
      <c r="M59" s="67" t="str">
        <f t="shared" si="5"/>
        <v/>
      </c>
      <c r="N59" s="33"/>
      <c r="O59" s="9">
        <f t="shared" si="6"/>
        <v>0</v>
      </c>
      <c r="P59" s="9">
        <f t="shared" si="7"/>
        <v>0</v>
      </c>
      <c r="Q59" s="9">
        <f t="shared" si="8"/>
        <v>0</v>
      </c>
      <c r="R59" s="9">
        <f t="shared" si="9"/>
        <v>0</v>
      </c>
      <c r="S59" s="9">
        <f t="shared" si="10"/>
        <v>0</v>
      </c>
      <c r="T59" s="9">
        <f t="shared" si="11"/>
        <v>0</v>
      </c>
      <c r="U59" s="9">
        <f t="shared" si="12"/>
        <v>0</v>
      </c>
    </row>
    <row r="60" spans="2:21" ht="15" x14ac:dyDescent="0.2">
      <c r="B60" s="32" t="str">
        <f t="shared" si="3"/>
        <v/>
      </c>
      <c r="C60" s="162" t="str">
        <f t="shared" si="4"/>
        <v/>
      </c>
      <c r="D60" s="72"/>
      <c r="E60" s="33"/>
      <c r="F60" s="33"/>
      <c r="G60" s="34"/>
      <c r="H60" s="45"/>
      <c r="I60" s="33"/>
      <c r="J60" s="33"/>
      <c r="K60" s="33"/>
      <c r="L60" s="56"/>
      <c r="M60" s="67" t="str">
        <f t="shared" si="5"/>
        <v/>
      </c>
      <c r="N60" s="33"/>
      <c r="O60" s="9">
        <f t="shared" si="6"/>
        <v>0</v>
      </c>
      <c r="P60" s="9">
        <f t="shared" si="7"/>
        <v>0</v>
      </c>
      <c r="Q60" s="9">
        <f t="shared" si="8"/>
        <v>0</v>
      </c>
      <c r="R60" s="9">
        <f t="shared" si="9"/>
        <v>0</v>
      </c>
      <c r="S60" s="9">
        <f t="shared" si="10"/>
        <v>0</v>
      </c>
      <c r="T60" s="9">
        <f t="shared" si="11"/>
        <v>0</v>
      </c>
      <c r="U60" s="9">
        <f t="shared" si="12"/>
        <v>0</v>
      </c>
    </row>
    <row r="61" spans="2:21" ht="15" x14ac:dyDescent="0.2">
      <c r="B61" s="32" t="str">
        <f t="shared" si="3"/>
        <v/>
      </c>
      <c r="C61" s="162" t="str">
        <f t="shared" si="4"/>
        <v/>
      </c>
      <c r="D61" s="72"/>
      <c r="E61" s="33"/>
      <c r="F61" s="33"/>
      <c r="G61" s="34"/>
      <c r="H61" s="45"/>
      <c r="I61" s="33"/>
      <c r="J61" s="33"/>
      <c r="K61" s="33"/>
      <c r="L61" s="56"/>
      <c r="M61" s="67" t="str">
        <f t="shared" si="5"/>
        <v/>
      </c>
      <c r="N61" s="33"/>
      <c r="O61" s="9">
        <f t="shared" si="6"/>
        <v>0</v>
      </c>
      <c r="P61" s="9">
        <f t="shared" si="7"/>
        <v>0</v>
      </c>
      <c r="Q61" s="9">
        <f t="shared" si="8"/>
        <v>0</v>
      </c>
      <c r="R61" s="9">
        <f t="shared" si="9"/>
        <v>0</v>
      </c>
      <c r="S61" s="9">
        <f t="shared" si="10"/>
        <v>0</v>
      </c>
      <c r="T61" s="9">
        <f t="shared" si="11"/>
        <v>0</v>
      </c>
      <c r="U61" s="9">
        <f t="shared" si="12"/>
        <v>0</v>
      </c>
    </row>
    <row r="62" spans="2:21" ht="15" x14ac:dyDescent="0.2">
      <c r="B62" s="32" t="str">
        <f t="shared" si="3"/>
        <v/>
      </c>
      <c r="C62" s="162" t="str">
        <f t="shared" si="4"/>
        <v/>
      </c>
      <c r="D62" s="72"/>
      <c r="E62" s="33"/>
      <c r="F62" s="33"/>
      <c r="G62" s="34"/>
      <c r="H62" s="45"/>
      <c r="I62" s="33"/>
      <c r="J62" s="33"/>
      <c r="K62" s="33"/>
      <c r="L62" s="56"/>
      <c r="M62" s="67" t="str">
        <f t="shared" si="5"/>
        <v/>
      </c>
      <c r="N62" s="33"/>
      <c r="O62" s="9">
        <f t="shared" si="6"/>
        <v>0</v>
      </c>
      <c r="P62" s="9">
        <f t="shared" si="7"/>
        <v>0</v>
      </c>
      <c r="Q62" s="9">
        <f t="shared" si="8"/>
        <v>0</v>
      </c>
      <c r="R62" s="9">
        <f t="shared" si="9"/>
        <v>0</v>
      </c>
      <c r="S62" s="9">
        <f t="shared" si="10"/>
        <v>0</v>
      </c>
      <c r="T62" s="9">
        <f t="shared" si="11"/>
        <v>0</v>
      </c>
      <c r="U62" s="9">
        <f t="shared" si="12"/>
        <v>0</v>
      </c>
    </row>
    <row r="63" spans="2:21" ht="15" x14ac:dyDescent="0.2">
      <c r="B63" s="32" t="str">
        <f t="shared" si="3"/>
        <v/>
      </c>
      <c r="C63" s="162" t="str">
        <f t="shared" si="4"/>
        <v/>
      </c>
      <c r="D63" s="72"/>
      <c r="E63" s="33"/>
      <c r="F63" s="33"/>
      <c r="G63" s="34"/>
      <c r="H63" s="45"/>
      <c r="I63" s="33"/>
      <c r="J63" s="33"/>
      <c r="K63" s="33"/>
      <c r="L63" s="56"/>
      <c r="M63" s="67" t="str">
        <f t="shared" si="5"/>
        <v/>
      </c>
      <c r="N63" s="33"/>
      <c r="O63" s="9">
        <f t="shared" si="6"/>
        <v>0</v>
      </c>
      <c r="P63" s="9">
        <f t="shared" si="7"/>
        <v>0</v>
      </c>
      <c r="Q63" s="9">
        <f t="shared" si="8"/>
        <v>0</v>
      </c>
      <c r="R63" s="9">
        <f t="shared" si="9"/>
        <v>0</v>
      </c>
      <c r="S63" s="9">
        <f t="shared" si="10"/>
        <v>0</v>
      </c>
      <c r="T63" s="9">
        <f t="shared" si="11"/>
        <v>0</v>
      </c>
      <c r="U63" s="9">
        <f t="shared" si="12"/>
        <v>0</v>
      </c>
    </row>
    <row r="64" spans="2:21" ht="15" x14ac:dyDescent="0.2">
      <c r="B64" s="32" t="str">
        <f t="shared" si="3"/>
        <v/>
      </c>
      <c r="C64" s="162" t="str">
        <f t="shared" si="4"/>
        <v/>
      </c>
      <c r="D64" s="72"/>
      <c r="E64" s="33"/>
      <c r="F64" s="33"/>
      <c r="G64" s="34"/>
      <c r="H64" s="45"/>
      <c r="I64" s="33"/>
      <c r="J64" s="33"/>
      <c r="K64" s="33"/>
      <c r="L64" s="56"/>
      <c r="M64" s="67" t="str">
        <f t="shared" si="5"/>
        <v/>
      </c>
      <c r="N64" s="33"/>
      <c r="O64" s="9">
        <f t="shared" si="6"/>
        <v>0</v>
      </c>
      <c r="P64" s="9">
        <f t="shared" si="7"/>
        <v>0</v>
      </c>
      <c r="Q64" s="9">
        <f t="shared" si="8"/>
        <v>0</v>
      </c>
      <c r="R64" s="9">
        <f t="shared" si="9"/>
        <v>0</v>
      </c>
      <c r="S64" s="9">
        <f t="shared" si="10"/>
        <v>0</v>
      </c>
      <c r="T64" s="9">
        <f t="shared" si="11"/>
        <v>0</v>
      </c>
      <c r="U64" s="9">
        <f t="shared" si="12"/>
        <v>0</v>
      </c>
    </row>
    <row r="65" spans="2:21" ht="15" x14ac:dyDescent="0.2">
      <c r="B65" s="32" t="str">
        <f t="shared" si="3"/>
        <v/>
      </c>
      <c r="C65" s="162" t="str">
        <f t="shared" si="4"/>
        <v/>
      </c>
      <c r="D65" s="72"/>
      <c r="E65" s="33"/>
      <c r="F65" s="33"/>
      <c r="G65" s="34"/>
      <c r="H65" s="45"/>
      <c r="I65" s="33"/>
      <c r="J65" s="33"/>
      <c r="K65" s="33"/>
      <c r="L65" s="56"/>
      <c r="M65" s="67" t="str">
        <f t="shared" si="5"/>
        <v/>
      </c>
      <c r="N65" s="33"/>
      <c r="O65" s="9">
        <f t="shared" si="6"/>
        <v>0</v>
      </c>
      <c r="P65" s="9">
        <f t="shared" si="7"/>
        <v>0</v>
      </c>
      <c r="Q65" s="9">
        <f t="shared" si="8"/>
        <v>0</v>
      </c>
      <c r="R65" s="9">
        <f t="shared" si="9"/>
        <v>0</v>
      </c>
      <c r="S65" s="9">
        <f t="shared" si="10"/>
        <v>0</v>
      </c>
      <c r="T65" s="9">
        <f t="shared" si="11"/>
        <v>0</v>
      </c>
      <c r="U65" s="9">
        <f t="shared" si="12"/>
        <v>0</v>
      </c>
    </row>
    <row r="66" spans="2:21" ht="15" x14ac:dyDescent="0.2">
      <c r="B66" s="32" t="str">
        <f t="shared" si="3"/>
        <v/>
      </c>
      <c r="C66" s="162" t="str">
        <f t="shared" si="4"/>
        <v/>
      </c>
      <c r="D66" s="72"/>
      <c r="E66" s="33"/>
      <c r="F66" s="33"/>
      <c r="G66" s="34"/>
      <c r="H66" s="45"/>
      <c r="I66" s="33"/>
      <c r="J66" s="33"/>
      <c r="K66" s="33"/>
      <c r="L66" s="56"/>
      <c r="M66" s="67" t="str">
        <f t="shared" si="5"/>
        <v/>
      </c>
      <c r="N66" s="33"/>
      <c r="O66" s="9">
        <f t="shared" si="6"/>
        <v>0</v>
      </c>
      <c r="P66" s="9">
        <f t="shared" si="7"/>
        <v>0</v>
      </c>
      <c r="Q66" s="9">
        <f t="shared" si="8"/>
        <v>0</v>
      </c>
      <c r="R66" s="9">
        <f t="shared" si="9"/>
        <v>0</v>
      </c>
      <c r="S66" s="9">
        <f t="shared" si="10"/>
        <v>0</v>
      </c>
      <c r="T66" s="9">
        <f t="shared" si="11"/>
        <v>0</v>
      </c>
      <c r="U66" s="9">
        <f t="shared" si="12"/>
        <v>0</v>
      </c>
    </row>
    <row r="67" spans="2:21" ht="15" x14ac:dyDescent="0.2">
      <c r="B67" s="32" t="str">
        <f t="shared" si="3"/>
        <v/>
      </c>
      <c r="C67" s="162" t="str">
        <f t="shared" si="4"/>
        <v/>
      </c>
      <c r="D67" s="72"/>
      <c r="E67" s="33"/>
      <c r="F67" s="33"/>
      <c r="G67" s="34"/>
      <c r="H67" s="45"/>
      <c r="I67" s="33"/>
      <c r="J67" s="33"/>
      <c r="K67" s="33"/>
      <c r="L67" s="56"/>
      <c r="M67" s="67" t="str">
        <f t="shared" si="5"/>
        <v/>
      </c>
      <c r="N67" s="33"/>
      <c r="O67" s="9">
        <f t="shared" si="6"/>
        <v>0</v>
      </c>
      <c r="P67" s="9">
        <f t="shared" si="7"/>
        <v>0</v>
      </c>
      <c r="Q67" s="9">
        <f t="shared" si="8"/>
        <v>0</v>
      </c>
      <c r="R67" s="9">
        <f t="shared" si="9"/>
        <v>0</v>
      </c>
      <c r="S67" s="9">
        <f t="shared" si="10"/>
        <v>0</v>
      </c>
      <c r="T67" s="9">
        <f t="shared" si="11"/>
        <v>0</v>
      </c>
      <c r="U67" s="9">
        <f t="shared" si="12"/>
        <v>0</v>
      </c>
    </row>
    <row r="68" spans="2:21" ht="15" x14ac:dyDescent="0.2">
      <c r="B68" s="32" t="str">
        <f t="shared" si="3"/>
        <v/>
      </c>
      <c r="C68" s="162" t="str">
        <f t="shared" si="4"/>
        <v/>
      </c>
      <c r="D68" s="72"/>
      <c r="E68" s="33"/>
      <c r="F68" s="33"/>
      <c r="G68" s="34"/>
      <c r="H68" s="45"/>
      <c r="I68" s="33"/>
      <c r="J68" s="33"/>
      <c r="K68" s="33"/>
      <c r="L68" s="56"/>
      <c r="M68" s="67" t="str">
        <f t="shared" si="5"/>
        <v/>
      </c>
      <c r="N68" s="33"/>
      <c r="O68" s="9">
        <f t="shared" si="6"/>
        <v>0</v>
      </c>
      <c r="P68" s="9">
        <f t="shared" si="7"/>
        <v>0</v>
      </c>
      <c r="Q68" s="9">
        <f t="shared" si="8"/>
        <v>0</v>
      </c>
      <c r="R68" s="9">
        <f t="shared" si="9"/>
        <v>0</v>
      </c>
      <c r="S68" s="9">
        <f t="shared" si="10"/>
        <v>0</v>
      </c>
      <c r="T68" s="9">
        <f t="shared" si="11"/>
        <v>0</v>
      </c>
      <c r="U68" s="9">
        <f t="shared" si="12"/>
        <v>0</v>
      </c>
    </row>
    <row r="69" spans="2:21" ht="15" x14ac:dyDescent="0.2">
      <c r="B69" s="32" t="str">
        <f t="shared" si="3"/>
        <v/>
      </c>
      <c r="C69" s="162" t="str">
        <f t="shared" si="4"/>
        <v/>
      </c>
      <c r="D69" s="72"/>
      <c r="E69" s="33"/>
      <c r="F69" s="33"/>
      <c r="G69" s="34"/>
      <c r="H69" s="45"/>
      <c r="I69" s="33"/>
      <c r="J69" s="33"/>
      <c r="K69" s="33"/>
      <c r="L69" s="56"/>
      <c r="M69" s="67" t="str">
        <f t="shared" si="5"/>
        <v/>
      </c>
      <c r="N69" s="33"/>
      <c r="O69" s="9">
        <f t="shared" si="6"/>
        <v>0</v>
      </c>
      <c r="P69" s="9">
        <f t="shared" si="7"/>
        <v>0</v>
      </c>
      <c r="Q69" s="9">
        <f t="shared" si="8"/>
        <v>0</v>
      </c>
      <c r="R69" s="9">
        <f t="shared" si="9"/>
        <v>0</v>
      </c>
      <c r="S69" s="9">
        <f t="shared" si="10"/>
        <v>0</v>
      </c>
      <c r="T69" s="9">
        <f t="shared" si="11"/>
        <v>0</v>
      </c>
      <c r="U69" s="9">
        <f t="shared" si="12"/>
        <v>0</v>
      </c>
    </row>
    <row r="70" spans="2:21" ht="15" x14ac:dyDescent="0.2">
      <c r="B70" s="32" t="str">
        <f t="shared" si="3"/>
        <v/>
      </c>
      <c r="C70" s="162" t="str">
        <f t="shared" si="4"/>
        <v/>
      </c>
      <c r="D70" s="72"/>
      <c r="E70" s="33"/>
      <c r="F70" s="33"/>
      <c r="G70" s="34"/>
      <c r="H70" s="45"/>
      <c r="I70" s="33"/>
      <c r="J70" s="33"/>
      <c r="K70" s="33"/>
      <c r="L70" s="56"/>
      <c r="M70" s="67" t="str">
        <f t="shared" si="5"/>
        <v/>
      </c>
      <c r="N70" s="33"/>
      <c r="O70" s="9">
        <f t="shared" si="6"/>
        <v>0</v>
      </c>
      <c r="P70" s="9">
        <f t="shared" si="7"/>
        <v>0</v>
      </c>
      <c r="Q70" s="9">
        <f t="shared" si="8"/>
        <v>0</v>
      </c>
      <c r="R70" s="9">
        <f t="shared" si="9"/>
        <v>0</v>
      </c>
      <c r="S70" s="9">
        <f t="shared" si="10"/>
        <v>0</v>
      </c>
      <c r="T70" s="9">
        <f t="shared" si="11"/>
        <v>0</v>
      </c>
      <c r="U70" s="9">
        <f t="shared" si="12"/>
        <v>0</v>
      </c>
    </row>
    <row r="71" spans="2:21" ht="15" x14ac:dyDescent="0.2">
      <c r="B71" s="32" t="str">
        <f t="shared" si="3"/>
        <v/>
      </c>
      <c r="C71" s="162" t="str">
        <f t="shared" si="4"/>
        <v/>
      </c>
      <c r="D71" s="72"/>
      <c r="E71" s="33"/>
      <c r="F71" s="33"/>
      <c r="G71" s="34"/>
      <c r="H71" s="45"/>
      <c r="I71" s="33"/>
      <c r="J71" s="33"/>
      <c r="K71" s="33"/>
      <c r="L71" s="56"/>
      <c r="M71" s="67" t="str">
        <f t="shared" si="5"/>
        <v/>
      </c>
      <c r="N71" s="33"/>
      <c r="O71" s="9">
        <f t="shared" si="6"/>
        <v>0</v>
      </c>
      <c r="P71" s="9">
        <f t="shared" si="7"/>
        <v>0</v>
      </c>
      <c r="Q71" s="9">
        <f t="shared" si="8"/>
        <v>0</v>
      </c>
      <c r="R71" s="9">
        <f t="shared" si="9"/>
        <v>0</v>
      </c>
      <c r="S71" s="9">
        <f t="shared" si="10"/>
        <v>0</v>
      </c>
      <c r="T71" s="9">
        <f t="shared" si="11"/>
        <v>0</v>
      </c>
      <c r="U71" s="9">
        <f t="shared" si="12"/>
        <v>0</v>
      </c>
    </row>
    <row r="72" spans="2:21" ht="15" x14ac:dyDescent="0.2">
      <c r="B72" s="32" t="str">
        <f t="shared" si="3"/>
        <v/>
      </c>
      <c r="C72" s="162" t="str">
        <f t="shared" si="4"/>
        <v/>
      </c>
      <c r="D72" s="72"/>
      <c r="E72" s="33"/>
      <c r="F72" s="33"/>
      <c r="G72" s="34"/>
      <c r="H72" s="45"/>
      <c r="I72" s="33"/>
      <c r="J72" s="33"/>
      <c r="K72" s="33"/>
      <c r="L72" s="56"/>
      <c r="M72" s="67" t="str">
        <f t="shared" si="5"/>
        <v/>
      </c>
      <c r="N72" s="33"/>
      <c r="O72" s="9">
        <f t="shared" si="6"/>
        <v>0</v>
      </c>
      <c r="P72" s="9">
        <f t="shared" si="7"/>
        <v>0</v>
      </c>
      <c r="Q72" s="9">
        <f t="shared" si="8"/>
        <v>0</v>
      </c>
      <c r="R72" s="9">
        <f t="shared" si="9"/>
        <v>0</v>
      </c>
      <c r="S72" s="9">
        <f t="shared" si="10"/>
        <v>0</v>
      </c>
      <c r="T72" s="9">
        <f t="shared" si="11"/>
        <v>0</v>
      </c>
      <c r="U72" s="9">
        <f t="shared" si="12"/>
        <v>0</v>
      </c>
    </row>
    <row r="73" spans="2:21" ht="15" x14ac:dyDescent="0.2">
      <c r="B73" s="32" t="str">
        <f t="shared" si="3"/>
        <v/>
      </c>
      <c r="C73" s="162" t="str">
        <f t="shared" si="4"/>
        <v/>
      </c>
      <c r="D73" s="72"/>
      <c r="E73" s="33"/>
      <c r="F73" s="33"/>
      <c r="G73" s="34"/>
      <c r="H73" s="45"/>
      <c r="I73" s="33"/>
      <c r="J73" s="33"/>
      <c r="K73" s="33"/>
      <c r="L73" s="56"/>
      <c r="M73" s="67" t="str">
        <f t="shared" si="5"/>
        <v/>
      </c>
      <c r="N73" s="33"/>
      <c r="O73" s="9">
        <f t="shared" si="6"/>
        <v>0</v>
      </c>
      <c r="P73" s="9">
        <f t="shared" si="7"/>
        <v>0</v>
      </c>
      <c r="Q73" s="9">
        <f t="shared" si="8"/>
        <v>0</v>
      </c>
      <c r="R73" s="9">
        <f t="shared" si="9"/>
        <v>0</v>
      </c>
      <c r="S73" s="9">
        <f t="shared" si="10"/>
        <v>0</v>
      </c>
      <c r="T73" s="9">
        <f t="shared" si="11"/>
        <v>0</v>
      </c>
      <c r="U73" s="9">
        <f t="shared" si="12"/>
        <v>0</v>
      </c>
    </row>
    <row r="74" spans="2:21" ht="15" x14ac:dyDescent="0.2">
      <c r="B74" s="32" t="str">
        <f t="shared" si="3"/>
        <v/>
      </c>
      <c r="C74" s="162" t="str">
        <f t="shared" si="4"/>
        <v/>
      </c>
      <c r="D74" s="72"/>
      <c r="E74" s="33"/>
      <c r="F74" s="33"/>
      <c r="G74" s="34"/>
      <c r="H74" s="45"/>
      <c r="I74" s="33"/>
      <c r="J74" s="33"/>
      <c r="K74" s="33"/>
      <c r="L74" s="56"/>
      <c r="M74" s="67" t="str">
        <f t="shared" si="5"/>
        <v/>
      </c>
      <c r="N74" s="33"/>
      <c r="O74" s="9">
        <f t="shared" si="6"/>
        <v>0</v>
      </c>
      <c r="P74" s="9">
        <f t="shared" si="7"/>
        <v>0</v>
      </c>
      <c r="Q74" s="9">
        <f t="shared" si="8"/>
        <v>0</v>
      </c>
      <c r="R74" s="9">
        <f t="shared" si="9"/>
        <v>0</v>
      </c>
      <c r="S74" s="9">
        <f t="shared" si="10"/>
        <v>0</v>
      </c>
      <c r="T74" s="9">
        <f t="shared" si="11"/>
        <v>0</v>
      </c>
      <c r="U74" s="9">
        <f t="shared" si="12"/>
        <v>0</v>
      </c>
    </row>
    <row r="75" spans="2:21" ht="15" x14ac:dyDescent="0.2">
      <c r="B75" s="32" t="str">
        <f t="shared" si="3"/>
        <v/>
      </c>
      <c r="C75" s="162" t="str">
        <f t="shared" si="4"/>
        <v/>
      </c>
      <c r="D75" s="72"/>
      <c r="E75" s="33"/>
      <c r="F75" s="33"/>
      <c r="G75" s="34"/>
      <c r="H75" s="45"/>
      <c r="I75" s="33"/>
      <c r="J75" s="33"/>
      <c r="K75" s="33"/>
      <c r="L75" s="56"/>
      <c r="M75" s="67" t="str">
        <f t="shared" si="5"/>
        <v/>
      </c>
      <c r="N75" s="33"/>
      <c r="O75" s="9">
        <f t="shared" si="6"/>
        <v>0</v>
      </c>
      <c r="P75" s="9">
        <f t="shared" si="7"/>
        <v>0</v>
      </c>
      <c r="Q75" s="9">
        <f t="shared" si="8"/>
        <v>0</v>
      </c>
      <c r="R75" s="9">
        <f t="shared" si="9"/>
        <v>0</v>
      </c>
      <c r="S75" s="9">
        <f t="shared" si="10"/>
        <v>0</v>
      </c>
      <c r="T75" s="9">
        <f t="shared" si="11"/>
        <v>0</v>
      </c>
      <c r="U75" s="9">
        <f t="shared" si="12"/>
        <v>0</v>
      </c>
    </row>
    <row r="76" spans="2:21" ht="15" x14ac:dyDescent="0.2">
      <c r="B76" s="32" t="str">
        <f t="shared" si="3"/>
        <v/>
      </c>
      <c r="C76" s="162" t="str">
        <f t="shared" si="4"/>
        <v/>
      </c>
      <c r="D76" s="72"/>
      <c r="E76" s="33"/>
      <c r="F76" s="33"/>
      <c r="G76" s="34"/>
      <c r="H76" s="45"/>
      <c r="I76" s="33"/>
      <c r="J76" s="33"/>
      <c r="K76" s="33"/>
      <c r="L76" s="56"/>
      <c r="M76" s="67" t="str">
        <f t="shared" si="5"/>
        <v/>
      </c>
      <c r="N76" s="33"/>
      <c r="O76" s="9">
        <f t="shared" si="6"/>
        <v>0</v>
      </c>
      <c r="P76" s="9">
        <f t="shared" si="7"/>
        <v>0</v>
      </c>
      <c r="Q76" s="9">
        <f t="shared" si="8"/>
        <v>0</v>
      </c>
      <c r="R76" s="9">
        <f t="shared" si="9"/>
        <v>0</v>
      </c>
      <c r="S76" s="9">
        <f t="shared" si="10"/>
        <v>0</v>
      </c>
      <c r="T76" s="9">
        <f t="shared" si="11"/>
        <v>0</v>
      </c>
      <c r="U76" s="9">
        <f t="shared" si="12"/>
        <v>0</v>
      </c>
    </row>
    <row r="77" spans="2:21" ht="15" x14ac:dyDescent="0.2">
      <c r="B77" s="32" t="str">
        <f t="shared" si="3"/>
        <v/>
      </c>
      <c r="C77" s="162" t="str">
        <f t="shared" si="4"/>
        <v/>
      </c>
      <c r="D77" s="72"/>
      <c r="E77" s="33"/>
      <c r="F77" s="33"/>
      <c r="G77" s="34"/>
      <c r="H77" s="45"/>
      <c r="I77" s="33"/>
      <c r="J77" s="33"/>
      <c r="K77" s="33"/>
      <c r="L77" s="56"/>
      <c r="M77" s="67" t="str">
        <f t="shared" si="5"/>
        <v/>
      </c>
      <c r="N77" s="33"/>
      <c r="O77" s="9">
        <f t="shared" si="6"/>
        <v>0</v>
      </c>
      <c r="P77" s="9">
        <f t="shared" si="7"/>
        <v>0</v>
      </c>
      <c r="Q77" s="9">
        <f t="shared" si="8"/>
        <v>0</v>
      </c>
      <c r="R77" s="9">
        <f t="shared" si="9"/>
        <v>0</v>
      </c>
      <c r="S77" s="9">
        <f t="shared" si="10"/>
        <v>0</v>
      </c>
      <c r="T77" s="9">
        <f t="shared" si="11"/>
        <v>0</v>
      </c>
      <c r="U77" s="9">
        <f t="shared" si="12"/>
        <v>0</v>
      </c>
    </row>
    <row r="78" spans="2:21" ht="15" x14ac:dyDescent="0.2">
      <c r="B78" s="32" t="str">
        <f t="shared" si="3"/>
        <v/>
      </c>
      <c r="C78" s="162" t="str">
        <f t="shared" si="4"/>
        <v/>
      </c>
      <c r="D78" s="72"/>
      <c r="E78" s="33"/>
      <c r="F78" s="33"/>
      <c r="G78" s="34"/>
      <c r="H78" s="45"/>
      <c r="I78" s="33"/>
      <c r="J78" s="33"/>
      <c r="K78" s="33"/>
      <c r="L78" s="56"/>
      <c r="M78" s="67" t="str">
        <f t="shared" si="5"/>
        <v/>
      </c>
      <c r="N78" s="33"/>
      <c r="O78" s="9">
        <f t="shared" si="6"/>
        <v>0</v>
      </c>
      <c r="P78" s="9">
        <f t="shared" si="7"/>
        <v>0</v>
      </c>
      <c r="Q78" s="9">
        <f t="shared" si="8"/>
        <v>0</v>
      </c>
      <c r="R78" s="9">
        <f t="shared" si="9"/>
        <v>0</v>
      </c>
      <c r="S78" s="9">
        <f t="shared" si="10"/>
        <v>0</v>
      </c>
      <c r="T78" s="9">
        <f t="shared" si="11"/>
        <v>0</v>
      </c>
      <c r="U78" s="9">
        <f t="shared" si="12"/>
        <v>0</v>
      </c>
    </row>
    <row r="79" spans="2:21" ht="15" x14ac:dyDescent="0.2">
      <c r="B79" s="32" t="str">
        <f t="shared" si="3"/>
        <v/>
      </c>
      <c r="C79" s="162" t="str">
        <f t="shared" si="4"/>
        <v/>
      </c>
      <c r="D79" s="72"/>
      <c r="E79" s="33"/>
      <c r="F79" s="33"/>
      <c r="G79" s="34"/>
      <c r="H79" s="45"/>
      <c r="I79" s="33"/>
      <c r="J79" s="33"/>
      <c r="K79" s="33"/>
      <c r="L79" s="56"/>
      <c r="M79" s="67" t="str">
        <f t="shared" si="5"/>
        <v/>
      </c>
      <c r="N79" s="33"/>
      <c r="O79" s="9">
        <f t="shared" si="6"/>
        <v>0</v>
      </c>
      <c r="P79" s="9">
        <f t="shared" si="7"/>
        <v>0</v>
      </c>
      <c r="Q79" s="9">
        <f t="shared" si="8"/>
        <v>0</v>
      </c>
      <c r="R79" s="9">
        <f t="shared" si="9"/>
        <v>0</v>
      </c>
      <c r="S79" s="9">
        <f t="shared" si="10"/>
        <v>0</v>
      </c>
      <c r="T79" s="9">
        <f t="shared" si="11"/>
        <v>0</v>
      </c>
      <c r="U79" s="9">
        <f t="shared" si="12"/>
        <v>0</v>
      </c>
    </row>
    <row r="80" spans="2:21" ht="15" x14ac:dyDescent="0.2">
      <c r="B80" s="32" t="str">
        <f t="shared" si="3"/>
        <v/>
      </c>
      <c r="C80" s="162" t="str">
        <f t="shared" si="4"/>
        <v/>
      </c>
      <c r="D80" s="72"/>
      <c r="E80" s="33"/>
      <c r="F80" s="33"/>
      <c r="G80" s="34"/>
      <c r="H80" s="45"/>
      <c r="I80" s="33"/>
      <c r="J80" s="33"/>
      <c r="K80" s="33"/>
      <c r="L80" s="56"/>
      <c r="M80" s="67" t="str">
        <f t="shared" si="5"/>
        <v/>
      </c>
      <c r="N80" s="33"/>
      <c r="O80" s="9">
        <f t="shared" si="6"/>
        <v>0</v>
      </c>
      <c r="P80" s="9">
        <f t="shared" si="7"/>
        <v>0</v>
      </c>
      <c r="Q80" s="9">
        <f t="shared" si="8"/>
        <v>0</v>
      </c>
      <c r="R80" s="9">
        <f t="shared" si="9"/>
        <v>0</v>
      </c>
      <c r="S80" s="9">
        <f t="shared" si="10"/>
        <v>0</v>
      </c>
      <c r="T80" s="9">
        <f t="shared" si="11"/>
        <v>0</v>
      </c>
      <c r="U80" s="9">
        <f t="shared" si="12"/>
        <v>0</v>
      </c>
    </row>
    <row r="81" spans="2:21" ht="15" x14ac:dyDescent="0.2">
      <c r="B81" s="32" t="str">
        <f t="shared" si="3"/>
        <v/>
      </c>
      <c r="C81" s="162" t="str">
        <f t="shared" si="4"/>
        <v/>
      </c>
      <c r="D81" s="72"/>
      <c r="E81" s="33"/>
      <c r="F81" s="33"/>
      <c r="G81" s="34"/>
      <c r="H81" s="45"/>
      <c r="I81" s="33"/>
      <c r="J81" s="33"/>
      <c r="K81" s="33"/>
      <c r="L81" s="56"/>
      <c r="M81" s="67" t="str">
        <f t="shared" si="5"/>
        <v/>
      </c>
      <c r="N81" s="33"/>
      <c r="O81" s="9">
        <f t="shared" si="6"/>
        <v>0</v>
      </c>
      <c r="P81" s="9">
        <f t="shared" si="7"/>
        <v>0</v>
      </c>
      <c r="Q81" s="9">
        <f t="shared" si="8"/>
        <v>0</v>
      </c>
      <c r="R81" s="9">
        <f t="shared" si="9"/>
        <v>0</v>
      </c>
      <c r="S81" s="9">
        <f t="shared" si="10"/>
        <v>0</v>
      </c>
      <c r="T81" s="9">
        <f t="shared" si="11"/>
        <v>0</v>
      </c>
      <c r="U81" s="9">
        <f t="shared" si="12"/>
        <v>0</v>
      </c>
    </row>
    <row r="82" spans="2:21" ht="15" x14ac:dyDescent="0.2">
      <c r="B82" s="32" t="str">
        <f t="shared" si="3"/>
        <v/>
      </c>
      <c r="C82" s="162" t="str">
        <f t="shared" si="4"/>
        <v/>
      </c>
      <c r="D82" s="72"/>
      <c r="E82" s="33"/>
      <c r="F82" s="33"/>
      <c r="G82" s="34"/>
      <c r="H82" s="45"/>
      <c r="I82" s="33"/>
      <c r="J82" s="33"/>
      <c r="K82" s="33"/>
      <c r="L82" s="56"/>
      <c r="M82" s="67" t="str">
        <f t="shared" si="5"/>
        <v/>
      </c>
      <c r="N82" s="33"/>
      <c r="O82" s="9">
        <f t="shared" si="6"/>
        <v>0</v>
      </c>
      <c r="P82" s="9">
        <f t="shared" si="7"/>
        <v>0</v>
      </c>
      <c r="Q82" s="9">
        <f t="shared" si="8"/>
        <v>0</v>
      </c>
      <c r="R82" s="9">
        <f t="shared" si="9"/>
        <v>0</v>
      </c>
      <c r="S82" s="9">
        <f t="shared" si="10"/>
        <v>0</v>
      </c>
      <c r="T82" s="9">
        <f t="shared" si="11"/>
        <v>0</v>
      </c>
      <c r="U82" s="9">
        <f t="shared" si="12"/>
        <v>0</v>
      </c>
    </row>
    <row r="83" spans="2:21" ht="15" x14ac:dyDescent="0.2">
      <c r="B83" s="32" t="str">
        <f t="shared" si="3"/>
        <v/>
      </c>
      <c r="C83" s="162" t="str">
        <f t="shared" si="4"/>
        <v/>
      </c>
      <c r="D83" s="72"/>
      <c r="E83" s="33"/>
      <c r="F83" s="33"/>
      <c r="G83" s="34"/>
      <c r="H83" s="45"/>
      <c r="I83" s="33"/>
      <c r="J83" s="33"/>
      <c r="K83" s="33"/>
      <c r="L83" s="56"/>
      <c r="M83" s="67" t="str">
        <f t="shared" si="5"/>
        <v/>
      </c>
      <c r="N83" s="33"/>
      <c r="O83" s="9">
        <f t="shared" si="6"/>
        <v>0</v>
      </c>
      <c r="P83" s="9">
        <f t="shared" si="7"/>
        <v>0</v>
      </c>
      <c r="Q83" s="9">
        <f t="shared" si="8"/>
        <v>0</v>
      </c>
      <c r="R83" s="9">
        <f t="shared" si="9"/>
        <v>0</v>
      </c>
      <c r="S83" s="9">
        <f t="shared" si="10"/>
        <v>0</v>
      </c>
      <c r="T83" s="9">
        <f t="shared" si="11"/>
        <v>0</v>
      </c>
      <c r="U83" s="9">
        <f t="shared" si="12"/>
        <v>0</v>
      </c>
    </row>
    <row r="84" spans="2:21" ht="15" x14ac:dyDescent="0.2">
      <c r="B84" s="32" t="str">
        <f t="shared" si="3"/>
        <v/>
      </c>
      <c r="C84" s="162" t="str">
        <f t="shared" si="4"/>
        <v/>
      </c>
      <c r="D84" s="72"/>
      <c r="E84" s="33"/>
      <c r="F84" s="33"/>
      <c r="G84" s="34"/>
      <c r="H84" s="45"/>
      <c r="I84" s="33"/>
      <c r="J84" s="33"/>
      <c r="K84" s="33"/>
      <c r="L84" s="56"/>
      <c r="M84" s="67" t="str">
        <f t="shared" si="5"/>
        <v/>
      </c>
      <c r="N84" s="33"/>
      <c r="O84" s="9">
        <f t="shared" si="6"/>
        <v>0</v>
      </c>
      <c r="P84" s="9">
        <f t="shared" si="7"/>
        <v>0</v>
      </c>
      <c r="Q84" s="9">
        <f t="shared" si="8"/>
        <v>0</v>
      </c>
      <c r="R84" s="9">
        <f t="shared" si="9"/>
        <v>0</v>
      </c>
      <c r="S84" s="9">
        <f t="shared" si="10"/>
        <v>0</v>
      </c>
      <c r="T84" s="9">
        <f t="shared" si="11"/>
        <v>0</v>
      </c>
      <c r="U84" s="9">
        <f t="shared" si="12"/>
        <v>0</v>
      </c>
    </row>
    <row r="85" spans="2:21" ht="15" x14ac:dyDescent="0.2">
      <c r="B85" s="32" t="str">
        <f t="shared" si="3"/>
        <v/>
      </c>
      <c r="C85" s="162" t="str">
        <f t="shared" si="4"/>
        <v/>
      </c>
      <c r="D85" s="72"/>
      <c r="E85" s="33"/>
      <c r="F85" s="33"/>
      <c r="G85" s="34"/>
      <c r="H85" s="45"/>
      <c r="I85" s="33"/>
      <c r="J85" s="33"/>
      <c r="K85" s="33"/>
      <c r="L85" s="56"/>
      <c r="M85" s="67" t="str">
        <f t="shared" si="5"/>
        <v/>
      </c>
      <c r="N85" s="33"/>
      <c r="O85" s="9">
        <f t="shared" si="6"/>
        <v>0</v>
      </c>
      <c r="P85" s="9">
        <f t="shared" si="7"/>
        <v>0</v>
      </c>
      <c r="Q85" s="9">
        <f t="shared" si="8"/>
        <v>0</v>
      </c>
      <c r="R85" s="9">
        <f t="shared" si="9"/>
        <v>0</v>
      </c>
      <c r="S85" s="9">
        <f t="shared" si="10"/>
        <v>0</v>
      </c>
      <c r="T85" s="9">
        <f t="shared" si="11"/>
        <v>0</v>
      </c>
      <c r="U85" s="9">
        <f t="shared" si="12"/>
        <v>0</v>
      </c>
    </row>
    <row r="86" spans="2:21" ht="15" x14ac:dyDescent="0.2">
      <c r="B86" s="32" t="str">
        <f t="shared" si="3"/>
        <v/>
      </c>
      <c r="C86" s="162" t="str">
        <f t="shared" si="4"/>
        <v/>
      </c>
      <c r="D86" s="72"/>
      <c r="E86" s="33"/>
      <c r="F86" s="33"/>
      <c r="G86" s="34"/>
      <c r="H86" s="45"/>
      <c r="I86" s="33"/>
      <c r="J86" s="33"/>
      <c r="K86" s="33"/>
      <c r="L86" s="56"/>
      <c r="M86" s="67" t="str">
        <f t="shared" si="5"/>
        <v/>
      </c>
      <c r="N86" s="33"/>
      <c r="O86" s="9">
        <f t="shared" si="6"/>
        <v>0</v>
      </c>
      <c r="P86" s="9">
        <f t="shared" si="7"/>
        <v>0</v>
      </c>
      <c r="Q86" s="9">
        <f t="shared" si="8"/>
        <v>0</v>
      </c>
      <c r="R86" s="9">
        <f t="shared" si="9"/>
        <v>0</v>
      </c>
      <c r="S86" s="9">
        <f t="shared" si="10"/>
        <v>0</v>
      </c>
      <c r="T86" s="9">
        <f t="shared" si="11"/>
        <v>0</v>
      </c>
      <c r="U86" s="9">
        <f t="shared" si="12"/>
        <v>0</v>
      </c>
    </row>
    <row r="87" spans="2:21" ht="15" x14ac:dyDescent="0.2">
      <c r="B87" s="32" t="str">
        <f t="shared" si="3"/>
        <v/>
      </c>
      <c r="C87" s="162" t="str">
        <f t="shared" si="4"/>
        <v/>
      </c>
      <c r="D87" s="72"/>
      <c r="E87" s="33"/>
      <c r="F87" s="33"/>
      <c r="G87" s="34"/>
      <c r="H87" s="45"/>
      <c r="I87" s="33"/>
      <c r="J87" s="33"/>
      <c r="K87" s="33"/>
      <c r="L87" s="56"/>
      <c r="M87" s="67" t="str">
        <f t="shared" si="5"/>
        <v/>
      </c>
      <c r="N87" s="33"/>
      <c r="O87" s="9">
        <f t="shared" si="6"/>
        <v>0</v>
      </c>
      <c r="P87" s="9">
        <f t="shared" si="7"/>
        <v>0</v>
      </c>
      <c r="Q87" s="9">
        <f t="shared" si="8"/>
        <v>0</v>
      </c>
      <c r="R87" s="9">
        <f t="shared" si="9"/>
        <v>0</v>
      </c>
      <c r="S87" s="9">
        <f t="shared" si="10"/>
        <v>0</v>
      </c>
      <c r="T87" s="9">
        <f t="shared" si="11"/>
        <v>0</v>
      </c>
      <c r="U87" s="9">
        <f t="shared" si="12"/>
        <v>0</v>
      </c>
    </row>
    <row r="88" spans="2:21" ht="15" x14ac:dyDescent="0.2">
      <c r="B88" s="32" t="str">
        <f t="shared" si="3"/>
        <v/>
      </c>
      <c r="C88" s="162" t="str">
        <f t="shared" si="4"/>
        <v/>
      </c>
      <c r="D88" s="72"/>
      <c r="E88" s="33"/>
      <c r="F88" s="33"/>
      <c r="G88" s="34"/>
      <c r="H88" s="45"/>
      <c r="I88" s="33"/>
      <c r="J88" s="33"/>
      <c r="K88" s="33"/>
      <c r="L88" s="56"/>
      <c r="M88" s="67" t="str">
        <f t="shared" si="5"/>
        <v/>
      </c>
      <c r="N88" s="33"/>
      <c r="O88" s="9">
        <f t="shared" si="6"/>
        <v>0</v>
      </c>
      <c r="P88" s="9">
        <f t="shared" si="7"/>
        <v>0</v>
      </c>
      <c r="Q88" s="9">
        <f t="shared" si="8"/>
        <v>0</v>
      </c>
      <c r="R88" s="9">
        <f t="shared" si="9"/>
        <v>0</v>
      </c>
      <c r="S88" s="9">
        <f t="shared" si="10"/>
        <v>0</v>
      </c>
      <c r="T88" s="9">
        <f t="shared" si="11"/>
        <v>0</v>
      </c>
      <c r="U88" s="9">
        <f t="shared" si="12"/>
        <v>0</v>
      </c>
    </row>
    <row r="89" spans="2:21" ht="15" x14ac:dyDescent="0.2">
      <c r="B89" s="32" t="str">
        <f t="shared" si="3"/>
        <v/>
      </c>
      <c r="C89" s="162" t="str">
        <f t="shared" si="4"/>
        <v/>
      </c>
      <c r="D89" s="72"/>
      <c r="E89" s="33"/>
      <c r="F89" s="33"/>
      <c r="G89" s="34"/>
      <c r="H89" s="45"/>
      <c r="I89" s="33"/>
      <c r="J89" s="33"/>
      <c r="K89" s="33"/>
      <c r="L89" s="56"/>
      <c r="M89" s="67" t="str">
        <f t="shared" si="5"/>
        <v/>
      </c>
      <c r="N89" s="33"/>
      <c r="O89" s="9">
        <f t="shared" si="6"/>
        <v>0</v>
      </c>
      <c r="P89" s="9">
        <f t="shared" si="7"/>
        <v>0</v>
      </c>
      <c r="Q89" s="9">
        <f t="shared" si="8"/>
        <v>0</v>
      </c>
      <c r="R89" s="9">
        <f t="shared" si="9"/>
        <v>0</v>
      </c>
      <c r="S89" s="9">
        <f t="shared" si="10"/>
        <v>0</v>
      </c>
      <c r="T89" s="9">
        <f t="shared" si="11"/>
        <v>0</v>
      </c>
      <c r="U89" s="9">
        <f t="shared" si="12"/>
        <v>0</v>
      </c>
    </row>
    <row r="90" spans="2:21" ht="15" x14ac:dyDescent="0.2">
      <c r="B90" s="32" t="str">
        <f t="shared" si="3"/>
        <v/>
      </c>
      <c r="C90" s="162" t="str">
        <f t="shared" si="4"/>
        <v/>
      </c>
      <c r="D90" s="72"/>
      <c r="E90" s="33"/>
      <c r="F90" s="33"/>
      <c r="G90" s="34"/>
      <c r="H90" s="45"/>
      <c r="I90" s="33"/>
      <c r="J90" s="33"/>
      <c r="K90" s="33"/>
      <c r="L90" s="56"/>
      <c r="M90" s="67" t="str">
        <f t="shared" si="5"/>
        <v/>
      </c>
      <c r="N90" s="33"/>
      <c r="O90" s="9">
        <f t="shared" si="6"/>
        <v>0</v>
      </c>
      <c r="P90" s="9">
        <f t="shared" si="7"/>
        <v>0</v>
      </c>
      <c r="Q90" s="9">
        <f t="shared" si="8"/>
        <v>0</v>
      </c>
      <c r="R90" s="9">
        <f t="shared" si="9"/>
        <v>0</v>
      </c>
      <c r="S90" s="9">
        <f t="shared" si="10"/>
        <v>0</v>
      </c>
      <c r="T90" s="9">
        <f t="shared" si="11"/>
        <v>0</v>
      </c>
      <c r="U90" s="9">
        <f t="shared" si="12"/>
        <v>0</v>
      </c>
    </row>
    <row r="91" spans="2:21" ht="15" x14ac:dyDescent="0.2">
      <c r="B91" s="32" t="str">
        <f t="shared" si="3"/>
        <v/>
      </c>
      <c r="C91" s="162" t="str">
        <f t="shared" si="4"/>
        <v/>
      </c>
      <c r="D91" s="72"/>
      <c r="E91" s="33"/>
      <c r="F91" s="33"/>
      <c r="G91" s="34"/>
      <c r="H91" s="45"/>
      <c r="I91" s="33"/>
      <c r="J91" s="33"/>
      <c r="K91" s="33"/>
      <c r="L91" s="56"/>
      <c r="M91" s="67" t="str">
        <f t="shared" si="5"/>
        <v/>
      </c>
      <c r="N91" s="33"/>
      <c r="O91" s="9">
        <f t="shared" si="6"/>
        <v>0</v>
      </c>
      <c r="P91" s="9">
        <f t="shared" si="7"/>
        <v>0</v>
      </c>
      <c r="Q91" s="9">
        <f t="shared" si="8"/>
        <v>0</v>
      </c>
      <c r="R91" s="9">
        <f t="shared" si="9"/>
        <v>0</v>
      </c>
      <c r="S91" s="9">
        <f t="shared" si="10"/>
        <v>0</v>
      </c>
      <c r="T91" s="9">
        <f t="shared" si="11"/>
        <v>0</v>
      </c>
      <c r="U91" s="9">
        <f t="shared" si="12"/>
        <v>0</v>
      </c>
    </row>
    <row r="92" spans="2:21" ht="15" x14ac:dyDescent="0.2">
      <c r="B92" s="32" t="str">
        <f t="shared" si="3"/>
        <v/>
      </c>
      <c r="C92" s="162" t="str">
        <f t="shared" si="4"/>
        <v/>
      </c>
      <c r="D92" s="72"/>
      <c r="E92" s="33"/>
      <c r="F92" s="33"/>
      <c r="G92" s="34"/>
      <c r="H92" s="45"/>
      <c r="I92" s="33"/>
      <c r="J92" s="33"/>
      <c r="K92" s="33"/>
      <c r="L92" s="56"/>
      <c r="M92" s="67" t="str">
        <f t="shared" si="5"/>
        <v/>
      </c>
      <c r="N92" s="33"/>
      <c r="O92" s="9">
        <f t="shared" si="6"/>
        <v>0</v>
      </c>
      <c r="P92" s="9">
        <f t="shared" si="7"/>
        <v>0</v>
      </c>
      <c r="Q92" s="9">
        <f t="shared" si="8"/>
        <v>0</v>
      </c>
      <c r="R92" s="9">
        <f t="shared" si="9"/>
        <v>0</v>
      </c>
      <c r="S92" s="9">
        <f t="shared" si="10"/>
        <v>0</v>
      </c>
      <c r="T92" s="9">
        <f t="shared" si="11"/>
        <v>0</v>
      </c>
      <c r="U92" s="9">
        <f t="shared" si="12"/>
        <v>0</v>
      </c>
    </row>
    <row r="93" spans="2:21" ht="15" x14ac:dyDescent="0.2">
      <c r="B93" s="32" t="str">
        <f t="shared" si="3"/>
        <v/>
      </c>
      <c r="C93" s="162" t="str">
        <f t="shared" si="4"/>
        <v/>
      </c>
      <c r="D93" s="72"/>
      <c r="E93" s="33"/>
      <c r="F93" s="33"/>
      <c r="G93" s="34"/>
      <c r="H93" s="45"/>
      <c r="I93" s="33"/>
      <c r="J93" s="33"/>
      <c r="K93" s="33"/>
      <c r="L93" s="56"/>
      <c r="M93" s="67" t="str">
        <f t="shared" si="5"/>
        <v/>
      </c>
      <c r="N93" s="33"/>
      <c r="O93" s="9">
        <f t="shared" si="6"/>
        <v>0</v>
      </c>
      <c r="P93" s="9">
        <f t="shared" si="7"/>
        <v>0</v>
      </c>
      <c r="Q93" s="9">
        <f t="shared" si="8"/>
        <v>0</v>
      </c>
      <c r="R93" s="9">
        <f t="shared" si="9"/>
        <v>0</v>
      </c>
      <c r="S93" s="9">
        <f t="shared" si="10"/>
        <v>0</v>
      </c>
      <c r="T93" s="9">
        <f t="shared" si="11"/>
        <v>0</v>
      </c>
      <c r="U93" s="9">
        <f t="shared" si="12"/>
        <v>0</v>
      </c>
    </row>
    <row r="94" spans="2:21" ht="15" x14ac:dyDescent="0.2">
      <c r="B94" s="32" t="str">
        <f t="shared" ref="B94:B157" si="13">IF(L94&gt;0,$C$22,"")</f>
        <v/>
      </c>
      <c r="C94" s="162" t="str">
        <f t="shared" ref="C94:C157" si="14">IF(L94&gt;0,$C$25,"")</f>
        <v/>
      </c>
      <c r="D94" s="72"/>
      <c r="E94" s="33"/>
      <c r="F94" s="33"/>
      <c r="G94" s="34"/>
      <c r="H94" s="45"/>
      <c r="I94" s="33"/>
      <c r="J94" s="33"/>
      <c r="K94" s="33"/>
      <c r="L94" s="56"/>
      <c r="M94" s="67" t="str">
        <f t="shared" ref="M94:M157" si="15">IF(L94&gt;0,(YEAR(K94)),"")</f>
        <v/>
      </c>
      <c r="N94" s="33"/>
      <c r="O94" s="9">
        <f t="shared" ref="O94:O157" si="16">IF(AND($L94&gt;0,$D94="")=TRUE,1,0)</f>
        <v>0</v>
      </c>
      <c r="P94" s="9">
        <f t="shared" ref="P94:P157" si="17">IF(AND($L94&gt;0,$E94="")=TRUE,1,0)</f>
        <v>0</v>
      </c>
      <c r="Q94" s="9">
        <f t="shared" ref="Q94:Q157" si="18">IF(AND($L94&gt;0,$F94="")=TRUE,1,0)</f>
        <v>0</v>
      </c>
      <c r="R94" s="9">
        <f t="shared" ref="R94:R157" si="19">IF(AND($L94&gt;0,$G94="")=TRUE,1,0)</f>
        <v>0</v>
      </c>
      <c r="S94" s="9">
        <f t="shared" ref="S94:S157" si="20">IF(AND($L94&gt;0,$J94="")=TRUE,1,0)</f>
        <v>0</v>
      </c>
      <c r="T94" s="9">
        <f t="shared" ref="T94:T157" si="21">IF(AND($L94&gt;0,$K94="")=TRUE,1,0)</f>
        <v>0</v>
      </c>
      <c r="U94" s="9">
        <f t="shared" ref="U94:U157" si="22">IF(L94&gt;0,IF(OR(LEN(D94)=16,LEN(D94)=13)=TRUE,0,1),0)</f>
        <v>0</v>
      </c>
    </row>
    <row r="95" spans="2:21" ht="15" x14ac:dyDescent="0.2">
      <c r="B95" s="32" t="str">
        <f t="shared" si="13"/>
        <v/>
      </c>
      <c r="C95" s="162" t="str">
        <f t="shared" si="14"/>
        <v/>
      </c>
      <c r="D95" s="72"/>
      <c r="E95" s="33"/>
      <c r="F95" s="33"/>
      <c r="G95" s="34"/>
      <c r="H95" s="45"/>
      <c r="I95" s="33"/>
      <c r="J95" s="33"/>
      <c r="K95" s="33"/>
      <c r="L95" s="56"/>
      <c r="M95" s="67" t="str">
        <f t="shared" si="15"/>
        <v/>
      </c>
      <c r="N95" s="33"/>
      <c r="O95" s="9">
        <f t="shared" si="16"/>
        <v>0</v>
      </c>
      <c r="P95" s="9">
        <f t="shared" si="17"/>
        <v>0</v>
      </c>
      <c r="Q95" s="9">
        <f t="shared" si="18"/>
        <v>0</v>
      </c>
      <c r="R95" s="9">
        <f t="shared" si="19"/>
        <v>0</v>
      </c>
      <c r="S95" s="9">
        <f t="shared" si="20"/>
        <v>0</v>
      </c>
      <c r="T95" s="9">
        <f t="shared" si="21"/>
        <v>0</v>
      </c>
      <c r="U95" s="9">
        <f t="shared" si="22"/>
        <v>0</v>
      </c>
    </row>
    <row r="96" spans="2:21" ht="15" x14ac:dyDescent="0.2">
      <c r="B96" s="32" t="str">
        <f t="shared" si="13"/>
        <v/>
      </c>
      <c r="C96" s="162" t="str">
        <f t="shared" si="14"/>
        <v/>
      </c>
      <c r="D96" s="72"/>
      <c r="E96" s="33"/>
      <c r="F96" s="33"/>
      <c r="G96" s="34"/>
      <c r="H96" s="45"/>
      <c r="I96" s="33"/>
      <c r="J96" s="33"/>
      <c r="K96" s="33"/>
      <c r="L96" s="56"/>
      <c r="M96" s="67" t="str">
        <f t="shared" si="15"/>
        <v/>
      </c>
      <c r="N96" s="33"/>
      <c r="O96" s="9">
        <f t="shared" si="16"/>
        <v>0</v>
      </c>
      <c r="P96" s="9">
        <f t="shared" si="17"/>
        <v>0</v>
      </c>
      <c r="Q96" s="9">
        <f t="shared" si="18"/>
        <v>0</v>
      </c>
      <c r="R96" s="9">
        <f t="shared" si="19"/>
        <v>0</v>
      </c>
      <c r="S96" s="9">
        <f t="shared" si="20"/>
        <v>0</v>
      </c>
      <c r="T96" s="9">
        <f t="shared" si="21"/>
        <v>0</v>
      </c>
      <c r="U96" s="9">
        <f t="shared" si="22"/>
        <v>0</v>
      </c>
    </row>
    <row r="97" spans="2:21" ht="15" x14ac:dyDescent="0.2">
      <c r="B97" s="32" t="str">
        <f t="shared" si="13"/>
        <v/>
      </c>
      <c r="C97" s="162" t="str">
        <f t="shared" si="14"/>
        <v/>
      </c>
      <c r="D97" s="72"/>
      <c r="E97" s="33"/>
      <c r="F97" s="33"/>
      <c r="G97" s="34"/>
      <c r="H97" s="45"/>
      <c r="I97" s="33"/>
      <c r="J97" s="33"/>
      <c r="K97" s="33"/>
      <c r="L97" s="56"/>
      <c r="M97" s="67" t="str">
        <f t="shared" si="15"/>
        <v/>
      </c>
      <c r="N97" s="33"/>
      <c r="O97" s="9">
        <f t="shared" si="16"/>
        <v>0</v>
      </c>
      <c r="P97" s="9">
        <f t="shared" si="17"/>
        <v>0</v>
      </c>
      <c r="Q97" s="9">
        <f t="shared" si="18"/>
        <v>0</v>
      </c>
      <c r="R97" s="9">
        <f t="shared" si="19"/>
        <v>0</v>
      </c>
      <c r="S97" s="9">
        <f t="shared" si="20"/>
        <v>0</v>
      </c>
      <c r="T97" s="9">
        <f t="shared" si="21"/>
        <v>0</v>
      </c>
      <c r="U97" s="9">
        <f t="shared" si="22"/>
        <v>0</v>
      </c>
    </row>
    <row r="98" spans="2:21" ht="15" x14ac:dyDescent="0.2">
      <c r="B98" s="32" t="str">
        <f t="shared" si="13"/>
        <v/>
      </c>
      <c r="C98" s="162" t="str">
        <f t="shared" si="14"/>
        <v/>
      </c>
      <c r="D98" s="72"/>
      <c r="E98" s="33"/>
      <c r="F98" s="33"/>
      <c r="G98" s="34"/>
      <c r="H98" s="45"/>
      <c r="I98" s="33"/>
      <c r="J98" s="33"/>
      <c r="K98" s="33"/>
      <c r="L98" s="56"/>
      <c r="M98" s="67" t="str">
        <f t="shared" si="15"/>
        <v/>
      </c>
      <c r="N98" s="33"/>
      <c r="O98" s="9">
        <f t="shared" si="16"/>
        <v>0</v>
      </c>
      <c r="P98" s="9">
        <f t="shared" si="17"/>
        <v>0</v>
      </c>
      <c r="Q98" s="9">
        <f t="shared" si="18"/>
        <v>0</v>
      </c>
      <c r="R98" s="9">
        <f t="shared" si="19"/>
        <v>0</v>
      </c>
      <c r="S98" s="9">
        <f t="shared" si="20"/>
        <v>0</v>
      </c>
      <c r="T98" s="9">
        <f t="shared" si="21"/>
        <v>0</v>
      </c>
      <c r="U98" s="9">
        <f t="shared" si="22"/>
        <v>0</v>
      </c>
    </row>
    <row r="99" spans="2:21" ht="15" x14ac:dyDescent="0.2">
      <c r="B99" s="32" t="str">
        <f t="shared" si="13"/>
        <v/>
      </c>
      <c r="C99" s="162" t="str">
        <f t="shared" si="14"/>
        <v/>
      </c>
      <c r="D99" s="72"/>
      <c r="E99" s="33"/>
      <c r="F99" s="33"/>
      <c r="G99" s="34"/>
      <c r="H99" s="45"/>
      <c r="I99" s="33"/>
      <c r="J99" s="33"/>
      <c r="K99" s="33"/>
      <c r="L99" s="56"/>
      <c r="M99" s="67" t="str">
        <f t="shared" si="15"/>
        <v/>
      </c>
      <c r="N99" s="33"/>
      <c r="O99" s="9">
        <f t="shared" si="16"/>
        <v>0</v>
      </c>
      <c r="P99" s="9">
        <f t="shared" si="17"/>
        <v>0</v>
      </c>
      <c r="Q99" s="9">
        <f t="shared" si="18"/>
        <v>0</v>
      </c>
      <c r="R99" s="9">
        <f t="shared" si="19"/>
        <v>0</v>
      </c>
      <c r="S99" s="9">
        <f t="shared" si="20"/>
        <v>0</v>
      </c>
      <c r="T99" s="9">
        <f t="shared" si="21"/>
        <v>0</v>
      </c>
      <c r="U99" s="9">
        <f t="shared" si="22"/>
        <v>0</v>
      </c>
    </row>
    <row r="100" spans="2:21" ht="15" x14ac:dyDescent="0.2">
      <c r="B100" s="32" t="str">
        <f t="shared" si="13"/>
        <v/>
      </c>
      <c r="C100" s="162" t="str">
        <f t="shared" si="14"/>
        <v/>
      </c>
      <c r="D100" s="72"/>
      <c r="E100" s="33"/>
      <c r="F100" s="33"/>
      <c r="G100" s="34"/>
      <c r="H100" s="45"/>
      <c r="I100" s="33"/>
      <c r="J100" s="33"/>
      <c r="K100" s="33"/>
      <c r="L100" s="56"/>
      <c r="M100" s="67" t="str">
        <f t="shared" si="15"/>
        <v/>
      </c>
      <c r="N100" s="33"/>
      <c r="O100" s="9">
        <f t="shared" si="16"/>
        <v>0</v>
      </c>
      <c r="P100" s="9">
        <f t="shared" si="17"/>
        <v>0</v>
      </c>
      <c r="Q100" s="9">
        <f t="shared" si="18"/>
        <v>0</v>
      </c>
      <c r="R100" s="9">
        <f t="shared" si="19"/>
        <v>0</v>
      </c>
      <c r="S100" s="9">
        <f t="shared" si="20"/>
        <v>0</v>
      </c>
      <c r="T100" s="9">
        <f t="shared" si="21"/>
        <v>0</v>
      </c>
      <c r="U100" s="9">
        <f t="shared" si="22"/>
        <v>0</v>
      </c>
    </row>
    <row r="101" spans="2:21" ht="15" x14ac:dyDescent="0.2">
      <c r="B101" s="32" t="str">
        <f t="shared" si="13"/>
        <v/>
      </c>
      <c r="C101" s="162" t="str">
        <f t="shared" si="14"/>
        <v/>
      </c>
      <c r="D101" s="72"/>
      <c r="E101" s="33"/>
      <c r="F101" s="33"/>
      <c r="G101" s="34"/>
      <c r="H101" s="45"/>
      <c r="I101" s="33"/>
      <c r="J101" s="33"/>
      <c r="K101" s="33"/>
      <c r="L101" s="56"/>
      <c r="M101" s="67" t="str">
        <f t="shared" si="15"/>
        <v/>
      </c>
      <c r="N101" s="33"/>
      <c r="O101" s="9">
        <f t="shared" si="16"/>
        <v>0</v>
      </c>
      <c r="P101" s="9">
        <f t="shared" si="17"/>
        <v>0</v>
      </c>
      <c r="Q101" s="9">
        <f t="shared" si="18"/>
        <v>0</v>
      </c>
      <c r="R101" s="9">
        <f t="shared" si="19"/>
        <v>0</v>
      </c>
      <c r="S101" s="9">
        <f t="shared" si="20"/>
        <v>0</v>
      </c>
      <c r="T101" s="9">
        <f t="shared" si="21"/>
        <v>0</v>
      </c>
      <c r="U101" s="9">
        <f t="shared" si="22"/>
        <v>0</v>
      </c>
    </row>
    <row r="102" spans="2:21" ht="15" x14ac:dyDescent="0.2">
      <c r="B102" s="32" t="str">
        <f t="shared" si="13"/>
        <v/>
      </c>
      <c r="C102" s="162" t="str">
        <f t="shared" si="14"/>
        <v/>
      </c>
      <c r="D102" s="72"/>
      <c r="E102" s="33"/>
      <c r="F102" s="33"/>
      <c r="G102" s="34"/>
      <c r="H102" s="45"/>
      <c r="I102" s="33"/>
      <c r="J102" s="33"/>
      <c r="K102" s="33"/>
      <c r="L102" s="56"/>
      <c r="M102" s="67" t="str">
        <f t="shared" si="15"/>
        <v/>
      </c>
      <c r="N102" s="33"/>
      <c r="O102" s="9">
        <f t="shared" si="16"/>
        <v>0</v>
      </c>
      <c r="P102" s="9">
        <f t="shared" si="17"/>
        <v>0</v>
      </c>
      <c r="Q102" s="9">
        <f t="shared" si="18"/>
        <v>0</v>
      </c>
      <c r="R102" s="9">
        <f t="shared" si="19"/>
        <v>0</v>
      </c>
      <c r="S102" s="9">
        <f t="shared" si="20"/>
        <v>0</v>
      </c>
      <c r="T102" s="9">
        <f t="shared" si="21"/>
        <v>0</v>
      </c>
      <c r="U102" s="9">
        <f t="shared" si="22"/>
        <v>0</v>
      </c>
    </row>
    <row r="103" spans="2:21" ht="15" x14ac:dyDescent="0.2">
      <c r="B103" s="32" t="str">
        <f t="shared" si="13"/>
        <v/>
      </c>
      <c r="C103" s="162" t="str">
        <f t="shared" si="14"/>
        <v/>
      </c>
      <c r="D103" s="72"/>
      <c r="E103" s="33"/>
      <c r="F103" s="33"/>
      <c r="G103" s="34"/>
      <c r="H103" s="45"/>
      <c r="I103" s="33"/>
      <c r="J103" s="33"/>
      <c r="K103" s="33"/>
      <c r="L103" s="56"/>
      <c r="M103" s="67" t="str">
        <f t="shared" si="15"/>
        <v/>
      </c>
      <c r="N103" s="33"/>
      <c r="O103" s="9">
        <f t="shared" si="16"/>
        <v>0</v>
      </c>
      <c r="P103" s="9">
        <f t="shared" si="17"/>
        <v>0</v>
      </c>
      <c r="Q103" s="9">
        <f t="shared" si="18"/>
        <v>0</v>
      </c>
      <c r="R103" s="9">
        <f t="shared" si="19"/>
        <v>0</v>
      </c>
      <c r="S103" s="9">
        <f t="shared" si="20"/>
        <v>0</v>
      </c>
      <c r="T103" s="9">
        <f t="shared" si="21"/>
        <v>0</v>
      </c>
      <c r="U103" s="9">
        <f t="shared" si="22"/>
        <v>0</v>
      </c>
    </row>
    <row r="104" spans="2:21" ht="15" x14ac:dyDescent="0.2">
      <c r="B104" s="32" t="str">
        <f t="shared" si="13"/>
        <v/>
      </c>
      <c r="C104" s="162" t="str">
        <f t="shared" si="14"/>
        <v/>
      </c>
      <c r="D104" s="72"/>
      <c r="E104" s="33"/>
      <c r="F104" s="33"/>
      <c r="G104" s="34"/>
      <c r="H104" s="45"/>
      <c r="I104" s="33"/>
      <c r="J104" s="33"/>
      <c r="K104" s="33"/>
      <c r="L104" s="56"/>
      <c r="M104" s="67" t="str">
        <f t="shared" si="15"/>
        <v/>
      </c>
      <c r="N104" s="33"/>
      <c r="O104" s="9">
        <f t="shared" si="16"/>
        <v>0</v>
      </c>
      <c r="P104" s="9">
        <f t="shared" si="17"/>
        <v>0</v>
      </c>
      <c r="Q104" s="9">
        <f t="shared" si="18"/>
        <v>0</v>
      </c>
      <c r="R104" s="9">
        <f t="shared" si="19"/>
        <v>0</v>
      </c>
      <c r="S104" s="9">
        <f t="shared" si="20"/>
        <v>0</v>
      </c>
      <c r="T104" s="9">
        <f t="shared" si="21"/>
        <v>0</v>
      </c>
      <c r="U104" s="9">
        <f t="shared" si="22"/>
        <v>0</v>
      </c>
    </row>
    <row r="105" spans="2:21" ht="15" x14ac:dyDescent="0.2">
      <c r="B105" s="32" t="str">
        <f t="shared" si="13"/>
        <v/>
      </c>
      <c r="C105" s="162" t="str">
        <f t="shared" si="14"/>
        <v/>
      </c>
      <c r="D105" s="72"/>
      <c r="E105" s="33"/>
      <c r="F105" s="33"/>
      <c r="G105" s="34"/>
      <c r="H105" s="45"/>
      <c r="I105" s="33"/>
      <c r="J105" s="33"/>
      <c r="K105" s="33"/>
      <c r="L105" s="56"/>
      <c r="M105" s="67" t="str">
        <f t="shared" si="15"/>
        <v/>
      </c>
      <c r="N105" s="33"/>
      <c r="O105" s="9">
        <f t="shared" si="16"/>
        <v>0</v>
      </c>
      <c r="P105" s="9">
        <f t="shared" si="17"/>
        <v>0</v>
      </c>
      <c r="Q105" s="9">
        <f t="shared" si="18"/>
        <v>0</v>
      </c>
      <c r="R105" s="9">
        <f t="shared" si="19"/>
        <v>0</v>
      </c>
      <c r="S105" s="9">
        <f t="shared" si="20"/>
        <v>0</v>
      </c>
      <c r="T105" s="9">
        <f t="shared" si="21"/>
        <v>0</v>
      </c>
      <c r="U105" s="9">
        <f t="shared" si="22"/>
        <v>0</v>
      </c>
    </row>
    <row r="106" spans="2:21" ht="15" x14ac:dyDescent="0.2">
      <c r="B106" s="32" t="str">
        <f t="shared" si="13"/>
        <v/>
      </c>
      <c r="C106" s="162" t="str">
        <f t="shared" si="14"/>
        <v/>
      </c>
      <c r="D106" s="72"/>
      <c r="E106" s="33"/>
      <c r="F106" s="33"/>
      <c r="G106" s="34"/>
      <c r="H106" s="45"/>
      <c r="I106" s="33"/>
      <c r="J106" s="33"/>
      <c r="K106" s="33"/>
      <c r="L106" s="56"/>
      <c r="M106" s="67" t="str">
        <f t="shared" si="15"/>
        <v/>
      </c>
      <c r="N106" s="33"/>
      <c r="O106" s="9">
        <f t="shared" si="16"/>
        <v>0</v>
      </c>
      <c r="P106" s="9">
        <f t="shared" si="17"/>
        <v>0</v>
      </c>
      <c r="Q106" s="9">
        <f t="shared" si="18"/>
        <v>0</v>
      </c>
      <c r="R106" s="9">
        <f t="shared" si="19"/>
        <v>0</v>
      </c>
      <c r="S106" s="9">
        <f t="shared" si="20"/>
        <v>0</v>
      </c>
      <c r="T106" s="9">
        <f t="shared" si="21"/>
        <v>0</v>
      </c>
      <c r="U106" s="9">
        <f t="shared" si="22"/>
        <v>0</v>
      </c>
    </row>
    <row r="107" spans="2:21" ht="15" x14ac:dyDescent="0.2">
      <c r="B107" s="32" t="str">
        <f t="shared" si="13"/>
        <v/>
      </c>
      <c r="C107" s="162" t="str">
        <f t="shared" si="14"/>
        <v/>
      </c>
      <c r="D107" s="72"/>
      <c r="E107" s="33"/>
      <c r="F107" s="33"/>
      <c r="G107" s="34"/>
      <c r="H107" s="45"/>
      <c r="I107" s="33"/>
      <c r="J107" s="33"/>
      <c r="K107" s="33"/>
      <c r="L107" s="56"/>
      <c r="M107" s="67" t="str">
        <f t="shared" si="15"/>
        <v/>
      </c>
      <c r="N107" s="33"/>
      <c r="O107" s="9">
        <f t="shared" si="16"/>
        <v>0</v>
      </c>
      <c r="P107" s="9">
        <f t="shared" si="17"/>
        <v>0</v>
      </c>
      <c r="Q107" s="9">
        <f t="shared" si="18"/>
        <v>0</v>
      </c>
      <c r="R107" s="9">
        <f t="shared" si="19"/>
        <v>0</v>
      </c>
      <c r="S107" s="9">
        <f t="shared" si="20"/>
        <v>0</v>
      </c>
      <c r="T107" s="9">
        <f t="shared" si="21"/>
        <v>0</v>
      </c>
      <c r="U107" s="9">
        <f t="shared" si="22"/>
        <v>0</v>
      </c>
    </row>
    <row r="108" spans="2:21" ht="15" x14ac:dyDescent="0.2">
      <c r="B108" s="32" t="str">
        <f t="shared" si="13"/>
        <v/>
      </c>
      <c r="C108" s="162" t="str">
        <f t="shared" si="14"/>
        <v/>
      </c>
      <c r="D108" s="72"/>
      <c r="E108" s="33"/>
      <c r="F108" s="33"/>
      <c r="G108" s="34"/>
      <c r="H108" s="45"/>
      <c r="I108" s="33"/>
      <c r="J108" s="33"/>
      <c r="K108" s="33"/>
      <c r="L108" s="56"/>
      <c r="M108" s="67" t="str">
        <f t="shared" si="15"/>
        <v/>
      </c>
      <c r="N108" s="33"/>
      <c r="O108" s="9">
        <f t="shared" si="16"/>
        <v>0</v>
      </c>
      <c r="P108" s="9">
        <f t="shared" si="17"/>
        <v>0</v>
      </c>
      <c r="Q108" s="9">
        <f t="shared" si="18"/>
        <v>0</v>
      </c>
      <c r="R108" s="9">
        <f t="shared" si="19"/>
        <v>0</v>
      </c>
      <c r="S108" s="9">
        <f t="shared" si="20"/>
        <v>0</v>
      </c>
      <c r="T108" s="9">
        <f t="shared" si="21"/>
        <v>0</v>
      </c>
      <c r="U108" s="9">
        <f t="shared" si="22"/>
        <v>0</v>
      </c>
    </row>
    <row r="109" spans="2:21" ht="15" x14ac:dyDescent="0.2">
      <c r="B109" s="32" t="str">
        <f t="shared" si="13"/>
        <v/>
      </c>
      <c r="C109" s="162" t="str">
        <f t="shared" si="14"/>
        <v/>
      </c>
      <c r="D109" s="72"/>
      <c r="E109" s="33"/>
      <c r="F109" s="33"/>
      <c r="G109" s="34"/>
      <c r="H109" s="45"/>
      <c r="I109" s="33"/>
      <c r="J109" s="33"/>
      <c r="K109" s="33"/>
      <c r="L109" s="56"/>
      <c r="M109" s="67" t="str">
        <f t="shared" si="15"/>
        <v/>
      </c>
      <c r="N109" s="33"/>
      <c r="O109" s="9">
        <f t="shared" si="16"/>
        <v>0</v>
      </c>
      <c r="P109" s="9">
        <f t="shared" si="17"/>
        <v>0</v>
      </c>
      <c r="Q109" s="9">
        <f t="shared" si="18"/>
        <v>0</v>
      </c>
      <c r="R109" s="9">
        <f t="shared" si="19"/>
        <v>0</v>
      </c>
      <c r="S109" s="9">
        <f t="shared" si="20"/>
        <v>0</v>
      </c>
      <c r="T109" s="9">
        <f t="shared" si="21"/>
        <v>0</v>
      </c>
      <c r="U109" s="9">
        <f t="shared" si="22"/>
        <v>0</v>
      </c>
    </row>
    <row r="110" spans="2:21" ht="15" x14ac:dyDescent="0.2">
      <c r="B110" s="32" t="str">
        <f t="shared" si="13"/>
        <v/>
      </c>
      <c r="C110" s="162" t="str">
        <f t="shared" si="14"/>
        <v/>
      </c>
      <c r="D110" s="72"/>
      <c r="E110" s="33"/>
      <c r="F110" s="33"/>
      <c r="G110" s="34"/>
      <c r="H110" s="45"/>
      <c r="I110" s="33"/>
      <c r="J110" s="33"/>
      <c r="K110" s="33"/>
      <c r="L110" s="56"/>
      <c r="M110" s="67" t="str">
        <f t="shared" si="15"/>
        <v/>
      </c>
      <c r="N110" s="33"/>
      <c r="O110" s="9">
        <f t="shared" si="16"/>
        <v>0</v>
      </c>
      <c r="P110" s="9">
        <f t="shared" si="17"/>
        <v>0</v>
      </c>
      <c r="Q110" s="9">
        <f t="shared" si="18"/>
        <v>0</v>
      </c>
      <c r="R110" s="9">
        <f t="shared" si="19"/>
        <v>0</v>
      </c>
      <c r="S110" s="9">
        <f t="shared" si="20"/>
        <v>0</v>
      </c>
      <c r="T110" s="9">
        <f t="shared" si="21"/>
        <v>0</v>
      </c>
      <c r="U110" s="9">
        <f t="shared" si="22"/>
        <v>0</v>
      </c>
    </row>
    <row r="111" spans="2:21" ht="15" x14ac:dyDescent="0.2">
      <c r="B111" s="32" t="str">
        <f t="shared" si="13"/>
        <v/>
      </c>
      <c r="C111" s="162" t="str">
        <f t="shared" si="14"/>
        <v/>
      </c>
      <c r="D111" s="72"/>
      <c r="E111" s="33"/>
      <c r="F111" s="33"/>
      <c r="G111" s="34"/>
      <c r="H111" s="45"/>
      <c r="I111" s="33"/>
      <c r="J111" s="33"/>
      <c r="K111" s="33"/>
      <c r="L111" s="56"/>
      <c r="M111" s="67" t="str">
        <f t="shared" si="15"/>
        <v/>
      </c>
      <c r="N111" s="33"/>
      <c r="O111" s="9">
        <f t="shared" si="16"/>
        <v>0</v>
      </c>
      <c r="P111" s="9">
        <f t="shared" si="17"/>
        <v>0</v>
      </c>
      <c r="Q111" s="9">
        <f t="shared" si="18"/>
        <v>0</v>
      </c>
      <c r="R111" s="9">
        <f t="shared" si="19"/>
        <v>0</v>
      </c>
      <c r="S111" s="9">
        <f t="shared" si="20"/>
        <v>0</v>
      </c>
      <c r="T111" s="9">
        <f t="shared" si="21"/>
        <v>0</v>
      </c>
      <c r="U111" s="9">
        <f t="shared" si="22"/>
        <v>0</v>
      </c>
    </row>
    <row r="112" spans="2:21" ht="15" x14ac:dyDescent="0.2">
      <c r="B112" s="32" t="str">
        <f t="shared" si="13"/>
        <v/>
      </c>
      <c r="C112" s="162" t="str">
        <f t="shared" si="14"/>
        <v/>
      </c>
      <c r="D112" s="72"/>
      <c r="E112" s="33"/>
      <c r="F112" s="33"/>
      <c r="G112" s="34"/>
      <c r="H112" s="45"/>
      <c r="I112" s="33"/>
      <c r="J112" s="33"/>
      <c r="K112" s="33"/>
      <c r="L112" s="56"/>
      <c r="M112" s="67" t="str">
        <f t="shared" si="15"/>
        <v/>
      </c>
      <c r="N112" s="33"/>
      <c r="O112" s="9">
        <f t="shared" si="16"/>
        <v>0</v>
      </c>
      <c r="P112" s="9">
        <f t="shared" si="17"/>
        <v>0</v>
      </c>
      <c r="Q112" s="9">
        <f t="shared" si="18"/>
        <v>0</v>
      </c>
      <c r="R112" s="9">
        <f t="shared" si="19"/>
        <v>0</v>
      </c>
      <c r="S112" s="9">
        <f t="shared" si="20"/>
        <v>0</v>
      </c>
      <c r="T112" s="9">
        <f t="shared" si="21"/>
        <v>0</v>
      </c>
      <c r="U112" s="9">
        <f t="shared" si="22"/>
        <v>0</v>
      </c>
    </row>
    <row r="113" spans="2:21" ht="15" x14ac:dyDescent="0.2">
      <c r="B113" s="32" t="str">
        <f t="shared" si="13"/>
        <v/>
      </c>
      <c r="C113" s="162" t="str">
        <f t="shared" si="14"/>
        <v/>
      </c>
      <c r="D113" s="72"/>
      <c r="E113" s="33"/>
      <c r="F113" s="33"/>
      <c r="G113" s="34"/>
      <c r="H113" s="45"/>
      <c r="I113" s="33"/>
      <c r="J113" s="33"/>
      <c r="K113" s="33"/>
      <c r="L113" s="56"/>
      <c r="M113" s="67" t="str">
        <f t="shared" si="15"/>
        <v/>
      </c>
      <c r="N113" s="33"/>
      <c r="O113" s="9">
        <f t="shared" si="16"/>
        <v>0</v>
      </c>
      <c r="P113" s="9">
        <f t="shared" si="17"/>
        <v>0</v>
      </c>
      <c r="Q113" s="9">
        <f t="shared" si="18"/>
        <v>0</v>
      </c>
      <c r="R113" s="9">
        <f t="shared" si="19"/>
        <v>0</v>
      </c>
      <c r="S113" s="9">
        <f t="shared" si="20"/>
        <v>0</v>
      </c>
      <c r="T113" s="9">
        <f t="shared" si="21"/>
        <v>0</v>
      </c>
      <c r="U113" s="9">
        <f t="shared" si="22"/>
        <v>0</v>
      </c>
    </row>
    <row r="114" spans="2:21" ht="15" x14ac:dyDescent="0.2">
      <c r="B114" s="32" t="str">
        <f t="shared" si="13"/>
        <v/>
      </c>
      <c r="C114" s="162" t="str">
        <f t="shared" si="14"/>
        <v/>
      </c>
      <c r="D114" s="72"/>
      <c r="E114" s="33"/>
      <c r="F114" s="33"/>
      <c r="G114" s="34"/>
      <c r="H114" s="45"/>
      <c r="I114" s="33"/>
      <c r="J114" s="33"/>
      <c r="K114" s="33"/>
      <c r="L114" s="56"/>
      <c r="M114" s="67" t="str">
        <f t="shared" si="15"/>
        <v/>
      </c>
      <c r="N114" s="33"/>
      <c r="O114" s="9">
        <f t="shared" si="16"/>
        <v>0</v>
      </c>
      <c r="P114" s="9">
        <f t="shared" si="17"/>
        <v>0</v>
      </c>
      <c r="Q114" s="9">
        <f t="shared" si="18"/>
        <v>0</v>
      </c>
      <c r="R114" s="9">
        <f t="shared" si="19"/>
        <v>0</v>
      </c>
      <c r="S114" s="9">
        <f t="shared" si="20"/>
        <v>0</v>
      </c>
      <c r="T114" s="9">
        <f t="shared" si="21"/>
        <v>0</v>
      </c>
      <c r="U114" s="9">
        <f t="shared" si="22"/>
        <v>0</v>
      </c>
    </row>
    <row r="115" spans="2:21" ht="15" x14ac:dyDescent="0.2">
      <c r="B115" s="32" t="str">
        <f t="shared" si="13"/>
        <v/>
      </c>
      <c r="C115" s="162" t="str">
        <f t="shared" si="14"/>
        <v/>
      </c>
      <c r="D115" s="72"/>
      <c r="E115" s="33"/>
      <c r="F115" s="33"/>
      <c r="G115" s="34"/>
      <c r="H115" s="45"/>
      <c r="I115" s="33"/>
      <c r="J115" s="33"/>
      <c r="K115" s="33"/>
      <c r="L115" s="56"/>
      <c r="M115" s="67" t="str">
        <f t="shared" si="15"/>
        <v/>
      </c>
      <c r="N115" s="33"/>
      <c r="O115" s="9">
        <f t="shared" si="16"/>
        <v>0</v>
      </c>
      <c r="P115" s="9">
        <f t="shared" si="17"/>
        <v>0</v>
      </c>
      <c r="Q115" s="9">
        <f t="shared" si="18"/>
        <v>0</v>
      </c>
      <c r="R115" s="9">
        <f t="shared" si="19"/>
        <v>0</v>
      </c>
      <c r="S115" s="9">
        <f t="shared" si="20"/>
        <v>0</v>
      </c>
      <c r="T115" s="9">
        <f t="shared" si="21"/>
        <v>0</v>
      </c>
      <c r="U115" s="9">
        <f t="shared" si="22"/>
        <v>0</v>
      </c>
    </row>
    <row r="116" spans="2:21" ht="15" x14ac:dyDescent="0.2">
      <c r="B116" s="32" t="str">
        <f t="shared" si="13"/>
        <v/>
      </c>
      <c r="C116" s="162" t="str">
        <f t="shared" si="14"/>
        <v/>
      </c>
      <c r="D116" s="72"/>
      <c r="E116" s="33"/>
      <c r="F116" s="33"/>
      <c r="G116" s="34"/>
      <c r="H116" s="45"/>
      <c r="I116" s="33"/>
      <c r="J116" s="33"/>
      <c r="K116" s="33"/>
      <c r="L116" s="56"/>
      <c r="M116" s="67" t="str">
        <f t="shared" si="15"/>
        <v/>
      </c>
      <c r="N116" s="33"/>
      <c r="O116" s="9">
        <f t="shared" si="16"/>
        <v>0</v>
      </c>
      <c r="P116" s="9">
        <f t="shared" si="17"/>
        <v>0</v>
      </c>
      <c r="Q116" s="9">
        <f t="shared" si="18"/>
        <v>0</v>
      </c>
      <c r="R116" s="9">
        <f t="shared" si="19"/>
        <v>0</v>
      </c>
      <c r="S116" s="9">
        <f t="shared" si="20"/>
        <v>0</v>
      </c>
      <c r="T116" s="9">
        <f t="shared" si="21"/>
        <v>0</v>
      </c>
      <c r="U116" s="9">
        <f t="shared" si="22"/>
        <v>0</v>
      </c>
    </row>
    <row r="117" spans="2:21" ht="15" x14ac:dyDescent="0.2">
      <c r="B117" s="32" t="str">
        <f t="shared" si="13"/>
        <v/>
      </c>
      <c r="C117" s="162" t="str">
        <f t="shared" si="14"/>
        <v/>
      </c>
      <c r="D117" s="72"/>
      <c r="E117" s="33"/>
      <c r="F117" s="33"/>
      <c r="G117" s="34"/>
      <c r="H117" s="45"/>
      <c r="I117" s="33"/>
      <c r="J117" s="33"/>
      <c r="K117" s="33"/>
      <c r="L117" s="56"/>
      <c r="M117" s="67" t="str">
        <f t="shared" si="15"/>
        <v/>
      </c>
      <c r="N117" s="33"/>
      <c r="O117" s="9">
        <f t="shared" si="16"/>
        <v>0</v>
      </c>
      <c r="P117" s="9">
        <f t="shared" si="17"/>
        <v>0</v>
      </c>
      <c r="Q117" s="9">
        <f t="shared" si="18"/>
        <v>0</v>
      </c>
      <c r="R117" s="9">
        <f t="shared" si="19"/>
        <v>0</v>
      </c>
      <c r="S117" s="9">
        <f t="shared" si="20"/>
        <v>0</v>
      </c>
      <c r="T117" s="9">
        <f t="shared" si="21"/>
        <v>0</v>
      </c>
      <c r="U117" s="9">
        <f t="shared" si="22"/>
        <v>0</v>
      </c>
    </row>
    <row r="118" spans="2:21" ht="15" x14ac:dyDescent="0.2">
      <c r="B118" s="32" t="str">
        <f t="shared" si="13"/>
        <v/>
      </c>
      <c r="C118" s="162" t="str">
        <f t="shared" si="14"/>
        <v/>
      </c>
      <c r="D118" s="72"/>
      <c r="E118" s="33"/>
      <c r="F118" s="33"/>
      <c r="G118" s="34"/>
      <c r="H118" s="45"/>
      <c r="I118" s="33"/>
      <c r="J118" s="33"/>
      <c r="K118" s="33"/>
      <c r="L118" s="56"/>
      <c r="M118" s="67" t="str">
        <f t="shared" si="15"/>
        <v/>
      </c>
      <c r="N118" s="33"/>
      <c r="O118" s="9">
        <f t="shared" si="16"/>
        <v>0</v>
      </c>
      <c r="P118" s="9">
        <f t="shared" si="17"/>
        <v>0</v>
      </c>
      <c r="Q118" s="9">
        <f t="shared" si="18"/>
        <v>0</v>
      </c>
      <c r="R118" s="9">
        <f t="shared" si="19"/>
        <v>0</v>
      </c>
      <c r="S118" s="9">
        <f t="shared" si="20"/>
        <v>0</v>
      </c>
      <c r="T118" s="9">
        <f t="shared" si="21"/>
        <v>0</v>
      </c>
      <c r="U118" s="9">
        <f t="shared" si="22"/>
        <v>0</v>
      </c>
    </row>
    <row r="119" spans="2:21" ht="15" x14ac:dyDescent="0.2">
      <c r="B119" s="32" t="str">
        <f t="shared" si="13"/>
        <v/>
      </c>
      <c r="C119" s="162" t="str">
        <f t="shared" si="14"/>
        <v/>
      </c>
      <c r="D119" s="72"/>
      <c r="E119" s="33"/>
      <c r="F119" s="33"/>
      <c r="G119" s="34"/>
      <c r="H119" s="45"/>
      <c r="I119" s="33"/>
      <c r="J119" s="33"/>
      <c r="K119" s="33"/>
      <c r="L119" s="56"/>
      <c r="M119" s="67" t="str">
        <f t="shared" si="15"/>
        <v/>
      </c>
      <c r="N119" s="33"/>
      <c r="O119" s="9">
        <f t="shared" si="16"/>
        <v>0</v>
      </c>
      <c r="P119" s="9">
        <f t="shared" si="17"/>
        <v>0</v>
      </c>
      <c r="Q119" s="9">
        <f t="shared" si="18"/>
        <v>0</v>
      </c>
      <c r="R119" s="9">
        <f t="shared" si="19"/>
        <v>0</v>
      </c>
      <c r="S119" s="9">
        <f t="shared" si="20"/>
        <v>0</v>
      </c>
      <c r="T119" s="9">
        <f t="shared" si="21"/>
        <v>0</v>
      </c>
      <c r="U119" s="9">
        <f t="shared" si="22"/>
        <v>0</v>
      </c>
    </row>
    <row r="120" spans="2:21" ht="15" x14ac:dyDescent="0.2">
      <c r="B120" s="32" t="str">
        <f t="shared" si="13"/>
        <v/>
      </c>
      <c r="C120" s="162" t="str">
        <f t="shared" si="14"/>
        <v/>
      </c>
      <c r="D120" s="72"/>
      <c r="E120" s="33"/>
      <c r="F120" s="33"/>
      <c r="G120" s="34"/>
      <c r="H120" s="45"/>
      <c r="I120" s="33"/>
      <c r="J120" s="33"/>
      <c r="K120" s="33"/>
      <c r="L120" s="56"/>
      <c r="M120" s="67" t="str">
        <f t="shared" si="15"/>
        <v/>
      </c>
      <c r="N120" s="33"/>
      <c r="O120" s="9">
        <f t="shared" si="16"/>
        <v>0</v>
      </c>
      <c r="P120" s="9">
        <f t="shared" si="17"/>
        <v>0</v>
      </c>
      <c r="Q120" s="9">
        <f t="shared" si="18"/>
        <v>0</v>
      </c>
      <c r="R120" s="9">
        <f t="shared" si="19"/>
        <v>0</v>
      </c>
      <c r="S120" s="9">
        <f t="shared" si="20"/>
        <v>0</v>
      </c>
      <c r="T120" s="9">
        <f t="shared" si="21"/>
        <v>0</v>
      </c>
      <c r="U120" s="9">
        <f t="shared" si="22"/>
        <v>0</v>
      </c>
    </row>
    <row r="121" spans="2:21" ht="15" x14ac:dyDescent="0.2">
      <c r="B121" s="32" t="str">
        <f t="shared" si="13"/>
        <v/>
      </c>
      <c r="C121" s="162" t="str">
        <f t="shared" si="14"/>
        <v/>
      </c>
      <c r="D121" s="72"/>
      <c r="E121" s="33"/>
      <c r="F121" s="33"/>
      <c r="G121" s="34"/>
      <c r="H121" s="45"/>
      <c r="I121" s="33"/>
      <c r="J121" s="33"/>
      <c r="K121" s="33"/>
      <c r="L121" s="56"/>
      <c r="M121" s="67" t="str">
        <f t="shared" si="15"/>
        <v/>
      </c>
      <c r="N121" s="33"/>
      <c r="O121" s="9">
        <f t="shared" si="16"/>
        <v>0</v>
      </c>
      <c r="P121" s="9">
        <f t="shared" si="17"/>
        <v>0</v>
      </c>
      <c r="Q121" s="9">
        <f t="shared" si="18"/>
        <v>0</v>
      </c>
      <c r="R121" s="9">
        <f t="shared" si="19"/>
        <v>0</v>
      </c>
      <c r="S121" s="9">
        <f t="shared" si="20"/>
        <v>0</v>
      </c>
      <c r="T121" s="9">
        <f t="shared" si="21"/>
        <v>0</v>
      </c>
      <c r="U121" s="9">
        <f t="shared" si="22"/>
        <v>0</v>
      </c>
    </row>
    <row r="122" spans="2:21" ht="15" x14ac:dyDescent="0.2">
      <c r="B122" s="32" t="str">
        <f t="shared" si="13"/>
        <v/>
      </c>
      <c r="C122" s="162" t="str">
        <f t="shared" si="14"/>
        <v/>
      </c>
      <c r="D122" s="72"/>
      <c r="E122" s="33"/>
      <c r="F122" s="33"/>
      <c r="G122" s="34"/>
      <c r="H122" s="45"/>
      <c r="I122" s="33"/>
      <c r="J122" s="33"/>
      <c r="K122" s="33"/>
      <c r="L122" s="56"/>
      <c r="M122" s="67" t="str">
        <f t="shared" si="15"/>
        <v/>
      </c>
      <c r="N122" s="33"/>
      <c r="O122" s="9">
        <f t="shared" si="16"/>
        <v>0</v>
      </c>
      <c r="P122" s="9">
        <f t="shared" si="17"/>
        <v>0</v>
      </c>
      <c r="Q122" s="9">
        <f t="shared" si="18"/>
        <v>0</v>
      </c>
      <c r="R122" s="9">
        <f t="shared" si="19"/>
        <v>0</v>
      </c>
      <c r="S122" s="9">
        <f t="shared" si="20"/>
        <v>0</v>
      </c>
      <c r="T122" s="9">
        <f t="shared" si="21"/>
        <v>0</v>
      </c>
      <c r="U122" s="9">
        <f t="shared" si="22"/>
        <v>0</v>
      </c>
    </row>
    <row r="123" spans="2:21" ht="15" x14ac:dyDescent="0.2">
      <c r="B123" s="32" t="str">
        <f t="shared" si="13"/>
        <v/>
      </c>
      <c r="C123" s="162" t="str">
        <f t="shared" si="14"/>
        <v/>
      </c>
      <c r="D123" s="72"/>
      <c r="E123" s="33"/>
      <c r="F123" s="33"/>
      <c r="G123" s="34"/>
      <c r="H123" s="45"/>
      <c r="I123" s="33"/>
      <c r="J123" s="33"/>
      <c r="K123" s="33"/>
      <c r="L123" s="56"/>
      <c r="M123" s="67" t="str">
        <f t="shared" si="15"/>
        <v/>
      </c>
      <c r="N123" s="33"/>
      <c r="O123" s="9">
        <f t="shared" si="16"/>
        <v>0</v>
      </c>
      <c r="P123" s="9">
        <f t="shared" si="17"/>
        <v>0</v>
      </c>
      <c r="Q123" s="9">
        <f t="shared" si="18"/>
        <v>0</v>
      </c>
      <c r="R123" s="9">
        <f t="shared" si="19"/>
        <v>0</v>
      </c>
      <c r="S123" s="9">
        <f t="shared" si="20"/>
        <v>0</v>
      </c>
      <c r="T123" s="9">
        <f t="shared" si="21"/>
        <v>0</v>
      </c>
      <c r="U123" s="9">
        <f t="shared" si="22"/>
        <v>0</v>
      </c>
    </row>
    <row r="124" spans="2:21" ht="15" x14ac:dyDescent="0.2">
      <c r="B124" s="32" t="str">
        <f t="shared" si="13"/>
        <v/>
      </c>
      <c r="C124" s="162" t="str">
        <f t="shared" si="14"/>
        <v/>
      </c>
      <c r="D124" s="72"/>
      <c r="E124" s="33"/>
      <c r="F124" s="33"/>
      <c r="G124" s="34"/>
      <c r="H124" s="45"/>
      <c r="I124" s="33"/>
      <c r="J124" s="33"/>
      <c r="K124" s="33"/>
      <c r="L124" s="56"/>
      <c r="M124" s="67" t="str">
        <f t="shared" si="15"/>
        <v/>
      </c>
      <c r="N124" s="33"/>
      <c r="O124" s="9">
        <f t="shared" si="16"/>
        <v>0</v>
      </c>
      <c r="P124" s="9">
        <f t="shared" si="17"/>
        <v>0</v>
      </c>
      <c r="Q124" s="9">
        <f t="shared" si="18"/>
        <v>0</v>
      </c>
      <c r="R124" s="9">
        <f t="shared" si="19"/>
        <v>0</v>
      </c>
      <c r="S124" s="9">
        <f t="shared" si="20"/>
        <v>0</v>
      </c>
      <c r="T124" s="9">
        <f t="shared" si="21"/>
        <v>0</v>
      </c>
      <c r="U124" s="9">
        <f t="shared" si="22"/>
        <v>0</v>
      </c>
    </row>
    <row r="125" spans="2:21" ht="15" x14ac:dyDescent="0.2">
      <c r="B125" s="32" t="str">
        <f t="shared" si="13"/>
        <v/>
      </c>
      <c r="C125" s="162" t="str">
        <f t="shared" si="14"/>
        <v/>
      </c>
      <c r="D125" s="72"/>
      <c r="E125" s="33"/>
      <c r="F125" s="33"/>
      <c r="G125" s="34"/>
      <c r="H125" s="45"/>
      <c r="I125" s="33"/>
      <c r="J125" s="33"/>
      <c r="K125" s="33"/>
      <c r="L125" s="56"/>
      <c r="M125" s="67" t="str">
        <f t="shared" si="15"/>
        <v/>
      </c>
      <c r="N125" s="33"/>
      <c r="O125" s="9">
        <f t="shared" si="16"/>
        <v>0</v>
      </c>
      <c r="P125" s="9">
        <f t="shared" si="17"/>
        <v>0</v>
      </c>
      <c r="Q125" s="9">
        <f t="shared" si="18"/>
        <v>0</v>
      </c>
      <c r="R125" s="9">
        <f t="shared" si="19"/>
        <v>0</v>
      </c>
      <c r="S125" s="9">
        <f t="shared" si="20"/>
        <v>0</v>
      </c>
      <c r="T125" s="9">
        <f t="shared" si="21"/>
        <v>0</v>
      </c>
      <c r="U125" s="9">
        <f t="shared" si="22"/>
        <v>0</v>
      </c>
    </row>
    <row r="126" spans="2:21" ht="15" x14ac:dyDescent="0.2">
      <c r="B126" s="32" t="str">
        <f t="shared" si="13"/>
        <v/>
      </c>
      <c r="C126" s="162" t="str">
        <f t="shared" si="14"/>
        <v/>
      </c>
      <c r="D126" s="72"/>
      <c r="E126" s="33"/>
      <c r="F126" s="33"/>
      <c r="G126" s="34"/>
      <c r="H126" s="45"/>
      <c r="I126" s="33"/>
      <c r="J126" s="33"/>
      <c r="K126" s="33"/>
      <c r="L126" s="56"/>
      <c r="M126" s="67" t="str">
        <f t="shared" si="15"/>
        <v/>
      </c>
      <c r="N126" s="33"/>
      <c r="O126" s="9">
        <f t="shared" si="16"/>
        <v>0</v>
      </c>
      <c r="P126" s="9">
        <f t="shared" si="17"/>
        <v>0</v>
      </c>
      <c r="Q126" s="9">
        <f t="shared" si="18"/>
        <v>0</v>
      </c>
      <c r="R126" s="9">
        <f t="shared" si="19"/>
        <v>0</v>
      </c>
      <c r="S126" s="9">
        <f t="shared" si="20"/>
        <v>0</v>
      </c>
      <c r="T126" s="9">
        <f t="shared" si="21"/>
        <v>0</v>
      </c>
      <c r="U126" s="9">
        <f t="shared" si="22"/>
        <v>0</v>
      </c>
    </row>
    <row r="127" spans="2:21" ht="15" x14ac:dyDescent="0.2">
      <c r="B127" s="32" t="str">
        <f t="shared" si="13"/>
        <v/>
      </c>
      <c r="C127" s="162" t="str">
        <f t="shared" si="14"/>
        <v/>
      </c>
      <c r="D127" s="72"/>
      <c r="E127" s="33"/>
      <c r="F127" s="33"/>
      <c r="G127" s="34"/>
      <c r="H127" s="45"/>
      <c r="I127" s="33"/>
      <c r="J127" s="33"/>
      <c r="K127" s="33"/>
      <c r="L127" s="56"/>
      <c r="M127" s="67" t="str">
        <f t="shared" si="15"/>
        <v/>
      </c>
      <c r="N127" s="33"/>
      <c r="O127" s="9">
        <f t="shared" si="16"/>
        <v>0</v>
      </c>
      <c r="P127" s="9">
        <f t="shared" si="17"/>
        <v>0</v>
      </c>
      <c r="Q127" s="9">
        <f t="shared" si="18"/>
        <v>0</v>
      </c>
      <c r="R127" s="9">
        <f t="shared" si="19"/>
        <v>0</v>
      </c>
      <c r="S127" s="9">
        <f t="shared" si="20"/>
        <v>0</v>
      </c>
      <c r="T127" s="9">
        <f t="shared" si="21"/>
        <v>0</v>
      </c>
      <c r="U127" s="9">
        <f t="shared" si="22"/>
        <v>0</v>
      </c>
    </row>
    <row r="128" spans="2:21" ht="15" x14ac:dyDescent="0.2">
      <c r="B128" s="32" t="str">
        <f t="shared" si="13"/>
        <v/>
      </c>
      <c r="C128" s="162" t="str">
        <f t="shared" si="14"/>
        <v/>
      </c>
      <c r="D128" s="72"/>
      <c r="E128" s="33"/>
      <c r="F128" s="33"/>
      <c r="G128" s="34"/>
      <c r="H128" s="45"/>
      <c r="I128" s="33"/>
      <c r="J128" s="33"/>
      <c r="K128" s="33"/>
      <c r="L128" s="56"/>
      <c r="M128" s="67" t="str">
        <f t="shared" si="15"/>
        <v/>
      </c>
      <c r="N128" s="33"/>
      <c r="O128" s="9">
        <f t="shared" si="16"/>
        <v>0</v>
      </c>
      <c r="P128" s="9">
        <f t="shared" si="17"/>
        <v>0</v>
      </c>
      <c r="Q128" s="9">
        <f t="shared" si="18"/>
        <v>0</v>
      </c>
      <c r="R128" s="9">
        <f t="shared" si="19"/>
        <v>0</v>
      </c>
      <c r="S128" s="9">
        <f t="shared" si="20"/>
        <v>0</v>
      </c>
      <c r="T128" s="9">
        <f t="shared" si="21"/>
        <v>0</v>
      </c>
      <c r="U128" s="9">
        <f t="shared" si="22"/>
        <v>0</v>
      </c>
    </row>
    <row r="129" spans="2:21" ht="15" x14ac:dyDescent="0.2">
      <c r="B129" s="32" t="str">
        <f t="shared" si="13"/>
        <v/>
      </c>
      <c r="C129" s="162" t="str">
        <f t="shared" si="14"/>
        <v/>
      </c>
      <c r="D129" s="72"/>
      <c r="E129" s="33"/>
      <c r="F129" s="33"/>
      <c r="G129" s="34"/>
      <c r="H129" s="45"/>
      <c r="I129" s="33"/>
      <c r="J129" s="33"/>
      <c r="K129" s="33"/>
      <c r="L129" s="56"/>
      <c r="M129" s="67" t="str">
        <f t="shared" si="15"/>
        <v/>
      </c>
      <c r="N129" s="33"/>
      <c r="O129" s="9">
        <f t="shared" si="16"/>
        <v>0</v>
      </c>
      <c r="P129" s="9">
        <f t="shared" si="17"/>
        <v>0</v>
      </c>
      <c r="Q129" s="9">
        <f t="shared" si="18"/>
        <v>0</v>
      </c>
      <c r="R129" s="9">
        <f t="shared" si="19"/>
        <v>0</v>
      </c>
      <c r="S129" s="9">
        <f t="shared" si="20"/>
        <v>0</v>
      </c>
      <c r="T129" s="9">
        <f t="shared" si="21"/>
        <v>0</v>
      </c>
      <c r="U129" s="9">
        <f t="shared" si="22"/>
        <v>0</v>
      </c>
    </row>
    <row r="130" spans="2:21" ht="15" x14ac:dyDescent="0.2">
      <c r="B130" s="32" t="str">
        <f t="shared" si="13"/>
        <v/>
      </c>
      <c r="C130" s="162" t="str">
        <f t="shared" si="14"/>
        <v/>
      </c>
      <c r="D130" s="72"/>
      <c r="E130" s="33"/>
      <c r="F130" s="33"/>
      <c r="G130" s="34"/>
      <c r="H130" s="45"/>
      <c r="I130" s="33"/>
      <c r="J130" s="33"/>
      <c r="K130" s="33"/>
      <c r="L130" s="56"/>
      <c r="M130" s="67" t="str">
        <f t="shared" si="15"/>
        <v/>
      </c>
      <c r="N130" s="33"/>
      <c r="O130" s="9">
        <f t="shared" si="16"/>
        <v>0</v>
      </c>
      <c r="P130" s="9">
        <f t="shared" si="17"/>
        <v>0</v>
      </c>
      <c r="Q130" s="9">
        <f t="shared" si="18"/>
        <v>0</v>
      </c>
      <c r="R130" s="9">
        <f t="shared" si="19"/>
        <v>0</v>
      </c>
      <c r="S130" s="9">
        <f t="shared" si="20"/>
        <v>0</v>
      </c>
      <c r="T130" s="9">
        <f t="shared" si="21"/>
        <v>0</v>
      </c>
      <c r="U130" s="9">
        <f t="shared" si="22"/>
        <v>0</v>
      </c>
    </row>
    <row r="131" spans="2:21" ht="15" x14ac:dyDescent="0.2">
      <c r="B131" s="32" t="str">
        <f t="shared" si="13"/>
        <v/>
      </c>
      <c r="C131" s="162" t="str">
        <f t="shared" si="14"/>
        <v/>
      </c>
      <c r="D131" s="72"/>
      <c r="E131" s="33"/>
      <c r="F131" s="33"/>
      <c r="G131" s="34"/>
      <c r="H131" s="45"/>
      <c r="I131" s="33"/>
      <c r="J131" s="33"/>
      <c r="K131" s="33"/>
      <c r="L131" s="56"/>
      <c r="M131" s="67" t="str">
        <f t="shared" si="15"/>
        <v/>
      </c>
      <c r="N131" s="33"/>
      <c r="O131" s="9">
        <f t="shared" si="16"/>
        <v>0</v>
      </c>
      <c r="P131" s="9">
        <f t="shared" si="17"/>
        <v>0</v>
      </c>
      <c r="Q131" s="9">
        <f t="shared" si="18"/>
        <v>0</v>
      </c>
      <c r="R131" s="9">
        <f t="shared" si="19"/>
        <v>0</v>
      </c>
      <c r="S131" s="9">
        <f t="shared" si="20"/>
        <v>0</v>
      </c>
      <c r="T131" s="9">
        <f t="shared" si="21"/>
        <v>0</v>
      </c>
      <c r="U131" s="9">
        <f t="shared" si="22"/>
        <v>0</v>
      </c>
    </row>
    <row r="132" spans="2:21" ht="15" x14ac:dyDescent="0.2">
      <c r="B132" s="32" t="str">
        <f t="shared" si="13"/>
        <v/>
      </c>
      <c r="C132" s="162" t="str">
        <f t="shared" si="14"/>
        <v/>
      </c>
      <c r="D132" s="72"/>
      <c r="E132" s="33"/>
      <c r="F132" s="33"/>
      <c r="G132" s="34"/>
      <c r="H132" s="45"/>
      <c r="I132" s="33"/>
      <c r="J132" s="33"/>
      <c r="K132" s="33"/>
      <c r="L132" s="56"/>
      <c r="M132" s="67" t="str">
        <f t="shared" si="15"/>
        <v/>
      </c>
      <c r="N132" s="33"/>
      <c r="O132" s="9">
        <f t="shared" si="16"/>
        <v>0</v>
      </c>
      <c r="P132" s="9">
        <f t="shared" si="17"/>
        <v>0</v>
      </c>
      <c r="Q132" s="9">
        <f t="shared" si="18"/>
        <v>0</v>
      </c>
      <c r="R132" s="9">
        <f t="shared" si="19"/>
        <v>0</v>
      </c>
      <c r="S132" s="9">
        <f t="shared" si="20"/>
        <v>0</v>
      </c>
      <c r="T132" s="9">
        <f t="shared" si="21"/>
        <v>0</v>
      </c>
      <c r="U132" s="9">
        <f t="shared" si="22"/>
        <v>0</v>
      </c>
    </row>
    <row r="133" spans="2:21" ht="15" x14ac:dyDescent="0.2">
      <c r="B133" s="32" t="str">
        <f t="shared" si="13"/>
        <v/>
      </c>
      <c r="C133" s="162" t="str">
        <f t="shared" si="14"/>
        <v/>
      </c>
      <c r="D133" s="72"/>
      <c r="E133" s="33"/>
      <c r="F133" s="33"/>
      <c r="G133" s="34"/>
      <c r="H133" s="45"/>
      <c r="I133" s="33"/>
      <c r="J133" s="33"/>
      <c r="K133" s="33"/>
      <c r="L133" s="56"/>
      <c r="M133" s="67" t="str">
        <f t="shared" si="15"/>
        <v/>
      </c>
      <c r="N133" s="33"/>
      <c r="O133" s="9">
        <f t="shared" si="16"/>
        <v>0</v>
      </c>
      <c r="P133" s="9">
        <f t="shared" si="17"/>
        <v>0</v>
      </c>
      <c r="Q133" s="9">
        <f t="shared" si="18"/>
        <v>0</v>
      </c>
      <c r="R133" s="9">
        <f t="shared" si="19"/>
        <v>0</v>
      </c>
      <c r="S133" s="9">
        <f t="shared" si="20"/>
        <v>0</v>
      </c>
      <c r="T133" s="9">
        <f t="shared" si="21"/>
        <v>0</v>
      </c>
      <c r="U133" s="9">
        <f t="shared" si="22"/>
        <v>0</v>
      </c>
    </row>
    <row r="134" spans="2:21" ht="15" x14ac:dyDescent="0.2">
      <c r="B134" s="32" t="str">
        <f t="shared" si="13"/>
        <v/>
      </c>
      <c r="C134" s="162" t="str">
        <f t="shared" si="14"/>
        <v/>
      </c>
      <c r="D134" s="72"/>
      <c r="E134" s="33"/>
      <c r="F134" s="33"/>
      <c r="G134" s="34"/>
      <c r="H134" s="45"/>
      <c r="I134" s="33"/>
      <c r="J134" s="33"/>
      <c r="K134" s="33"/>
      <c r="L134" s="56"/>
      <c r="M134" s="67" t="str">
        <f t="shared" si="15"/>
        <v/>
      </c>
      <c r="N134" s="33"/>
      <c r="O134" s="9">
        <f t="shared" si="16"/>
        <v>0</v>
      </c>
      <c r="P134" s="9">
        <f t="shared" si="17"/>
        <v>0</v>
      </c>
      <c r="Q134" s="9">
        <f t="shared" si="18"/>
        <v>0</v>
      </c>
      <c r="R134" s="9">
        <f t="shared" si="19"/>
        <v>0</v>
      </c>
      <c r="S134" s="9">
        <f t="shared" si="20"/>
        <v>0</v>
      </c>
      <c r="T134" s="9">
        <f t="shared" si="21"/>
        <v>0</v>
      </c>
      <c r="U134" s="9">
        <f t="shared" si="22"/>
        <v>0</v>
      </c>
    </row>
    <row r="135" spans="2:21" ht="15" x14ac:dyDescent="0.2">
      <c r="B135" s="32" t="str">
        <f t="shared" si="13"/>
        <v/>
      </c>
      <c r="C135" s="162" t="str">
        <f t="shared" si="14"/>
        <v/>
      </c>
      <c r="D135" s="72"/>
      <c r="E135" s="33"/>
      <c r="F135" s="33"/>
      <c r="G135" s="34"/>
      <c r="H135" s="45"/>
      <c r="I135" s="33"/>
      <c r="J135" s="33"/>
      <c r="K135" s="33"/>
      <c r="L135" s="56"/>
      <c r="M135" s="67" t="str">
        <f t="shared" si="15"/>
        <v/>
      </c>
      <c r="N135" s="33"/>
      <c r="O135" s="9">
        <f t="shared" si="16"/>
        <v>0</v>
      </c>
      <c r="P135" s="9">
        <f t="shared" si="17"/>
        <v>0</v>
      </c>
      <c r="Q135" s="9">
        <f t="shared" si="18"/>
        <v>0</v>
      </c>
      <c r="R135" s="9">
        <f t="shared" si="19"/>
        <v>0</v>
      </c>
      <c r="S135" s="9">
        <f t="shared" si="20"/>
        <v>0</v>
      </c>
      <c r="T135" s="9">
        <f t="shared" si="21"/>
        <v>0</v>
      </c>
      <c r="U135" s="9">
        <f t="shared" si="22"/>
        <v>0</v>
      </c>
    </row>
    <row r="136" spans="2:21" ht="15" x14ac:dyDescent="0.2">
      <c r="B136" s="32" t="str">
        <f t="shared" si="13"/>
        <v/>
      </c>
      <c r="C136" s="162" t="str">
        <f t="shared" si="14"/>
        <v/>
      </c>
      <c r="D136" s="72"/>
      <c r="E136" s="33"/>
      <c r="F136" s="33"/>
      <c r="G136" s="34"/>
      <c r="H136" s="45"/>
      <c r="I136" s="33"/>
      <c r="J136" s="33"/>
      <c r="K136" s="33"/>
      <c r="L136" s="56"/>
      <c r="M136" s="67" t="str">
        <f t="shared" si="15"/>
        <v/>
      </c>
      <c r="N136" s="33"/>
      <c r="O136" s="9">
        <f t="shared" si="16"/>
        <v>0</v>
      </c>
      <c r="P136" s="9">
        <f t="shared" si="17"/>
        <v>0</v>
      </c>
      <c r="Q136" s="9">
        <f t="shared" si="18"/>
        <v>0</v>
      </c>
      <c r="R136" s="9">
        <f t="shared" si="19"/>
        <v>0</v>
      </c>
      <c r="S136" s="9">
        <f t="shared" si="20"/>
        <v>0</v>
      </c>
      <c r="T136" s="9">
        <f t="shared" si="21"/>
        <v>0</v>
      </c>
      <c r="U136" s="9">
        <f t="shared" si="22"/>
        <v>0</v>
      </c>
    </row>
    <row r="137" spans="2:21" ht="15" x14ac:dyDescent="0.2">
      <c r="B137" s="32" t="str">
        <f t="shared" si="13"/>
        <v/>
      </c>
      <c r="C137" s="162" t="str">
        <f t="shared" si="14"/>
        <v/>
      </c>
      <c r="D137" s="72"/>
      <c r="E137" s="33"/>
      <c r="F137" s="33"/>
      <c r="G137" s="34"/>
      <c r="H137" s="45"/>
      <c r="I137" s="33"/>
      <c r="J137" s="33"/>
      <c r="K137" s="33"/>
      <c r="L137" s="56"/>
      <c r="M137" s="67" t="str">
        <f t="shared" si="15"/>
        <v/>
      </c>
      <c r="N137" s="33"/>
      <c r="O137" s="9">
        <f t="shared" si="16"/>
        <v>0</v>
      </c>
      <c r="P137" s="9">
        <f t="shared" si="17"/>
        <v>0</v>
      </c>
      <c r="Q137" s="9">
        <f t="shared" si="18"/>
        <v>0</v>
      </c>
      <c r="R137" s="9">
        <f t="shared" si="19"/>
        <v>0</v>
      </c>
      <c r="S137" s="9">
        <f t="shared" si="20"/>
        <v>0</v>
      </c>
      <c r="T137" s="9">
        <f t="shared" si="21"/>
        <v>0</v>
      </c>
      <c r="U137" s="9">
        <f t="shared" si="22"/>
        <v>0</v>
      </c>
    </row>
    <row r="138" spans="2:21" ht="15" x14ac:dyDescent="0.2">
      <c r="B138" s="32" t="str">
        <f t="shared" si="13"/>
        <v/>
      </c>
      <c r="C138" s="162" t="str">
        <f t="shared" si="14"/>
        <v/>
      </c>
      <c r="D138" s="72"/>
      <c r="E138" s="33"/>
      <c r="F138" s="33"/>
      <c r="G138" s="34"/>
      <c r="H138" s="45"/>
      <c r="I138" s="33"/>
      <c r="J138" s="33"/>
      <c r="K138" s="33"/>
      <c r="L138" s="56"/>
      <c r="M138" s="67" t="str">
        <f t="shared" si="15"/>
        <v/>
      </c>
      <c r="N138" s="33"/>
      <c r="O138" s="9">
        <f t="shared" si="16"/>
        <v>0</v>
      </c>
      <c r="P138" s="9">
        <f t="shared" si="17"/>
        <v>0</v>
      </c>
      <c r="Q138" s="9">
        <f t="shared" si="18"/>
        <v>0</v>
      </c>
      <c r="R138" s="9">
        <f t="shared" si="19"/>
        <v>0</v>
      </c>
      <c r="S138" s="9">
        <f t="shared" si="20"/>
        <v>0</v>
      </c>
      <c r="T138" s="9">
        <f t="shared" si="21"/>
        <v>0</v>
      </c>
      <c r="U138" s="9">
        <f t="shared" si="22"/>
        <v>0</v>
      </c>
    </row>
    <row r="139" spans="2:21" ht="15" x14ac:dyDescent="0.2">
      <c r="B139" s="32" t="str">
        <f t="shared" si="13"/>
        <v/>
      </c>
      <c r="C139" s="162" t="str">
        <f t="shared" si="14"/>
        <v/>
      </c>
      <c r="D139" s="72"/>
      <c r="E139" s="33"/>
      <c r="F139" s="33"/>
      <c r="G139" s="34"/>
      <c r="H139" s="45"/>
      <c r="I139" s="33"/>
      <c r="J139" s="33"/>
      <c r="K139" s="33"/>
      <c r="L139" s="56"/>
      <c r="M139" s="67" t="str">
        <f t="shared" si="15"/>
        <v/>
      </c>
      <c r="N139" s="33"/>
      <c r="O139" s="9">
        <f t="shared" si="16"/>
        <v>0</v>
      </c>
      <c r="P139" s="9">
        <f t="shared" si="17"/>
        <v>0</v>
      </c>
      <c r="Q139" s="9">
        <f t="shared" si="18"/>
        <v>0</v>
      </c>
      <c r="R139" s="9">
        <f t="shared" si="19"/>
        <v>0</v>
      </c>
      <c r="S139" s="9">
        <f t="shared" si="20"/>
        <v>0</v>
      </c>
      <c r="T139" s="9">
        <f t="shared" si="21"/>
        <v>0</v>
      </c>
      <c r="U139" s="9">
        <f t="shared" si="22"/>
        <v>0</v>
      </c>
    </row>
    <row r="140" spans="2:21" ht="15" x14ac:dyDescent="0.2">
      <c r="B140" s="32" t="str">
        <f t="shared" si="13"/>
        <v/>
      </c>
      <c r="C140" s="162" t="str">
        <f t="shared" si="14"/>
        <v/>
      </c>
      <c r="D140" s="72"/>
      <c r="E140" s="33"/>
      <c r="F140" s="33"/>
      <c r="G140" s="34"/>
      <c r="H140" s="45"/>
      <c r="I140" s="33"/>
      <c r="J140" s="33"/>
      <c r="K140" s="33"/>
      <c r="L140" s="56"/>
      <c r="M140" s="67" t="str">
        <f t="shared" si="15"/>
        <v/>
      </c>
      <c r="N140" s="33"/>
      <c r="O140" s="9">
        <f t="shared" si="16"/>
        <v>0</v>
      </c>
      <c r="P140" s="9">
        <f t="shared" si="17"/>
        <v>0</v>
      </c>
      <c r="Q140" s="9">
        <f t="shared" si="18"/>
        <v>0</v>
      </c>
      <c r="R140" s="9">
        <f t="shared" si="19"/>
        <v>0</v>
      </c>
      <c r="S140" s="9">
        <f t="shared" si="20"/>
        <v>0</v>
      </c>
      <c r="T140" s="9">
        <f t="shared" si="21"/>
        <v>0</v>
      </c>
      <c r="U140" s="9">
        <f t="shared" si="22"/>
        <v>0</v>
      </c>
    </row>
    <row r="141" spans="2:21" ht="15" x14ac:dyDescent="0.2">
      <c r="B141" s="32" t="str">
        <f t="shared" si="13"/>
        <v/>
      </c>
      <c r="C141" s="162" t="str">
        <f t="shared" si="14"/>
        <v/>
      </c>
      <c r="D141" s="72"/>
      <c r="E141" s="33"/>
      <c r="F141" s="33"/>
      <c r="G141" s="34"/>
      <c r="H141" s="45"/>
      <c r="I141" s="33"/>
      <c r="J141" s="33"/>
      <c r="K141" s="33"/>
      <c r="L141" s="56"/>
      <c r="M141" s="67" t="str">
        <f t="shared" si="15"/>
        <v/>
      </c>
      <c r="N141" s="33"/>
      <c r="O141" s="9">
        <f t="shared" si="16"/>
        <v>0</v>
      </c>
      <c r="P141" s="9">
        <f t="shared" si="17"/>
        <v>0</v>
      </c>
      <c r="Q141" s="9">
        <f t="shared" si="18"/>
        <v>0</v>
      </c>
      <c r="R141" s="9">
        <f t="shared" si="19"/>
        <v>0</v>
      </c>
      <c r="S141" s="9">
        <f t="shared" si="20"/>
        <v>0</v>
      </c>
      <c r="T141" s="9">
        <f t="shared" si="21"/>
        <v>0</v>
      </c>
      <c r="U141" s="9">
        <f t="shared" si="22"/>
        <v>0</v>
      </c>
    </row>
    <row r="142" spans="2:21" ht="15" x14ac:dyDescent="0.2">
      <c r="B142" s="32" t="str">
        <f t="shared" si="13"/>
        <v/>
      </c>
      <c r="C142" s="162" t="str">
        <f t="shared" si="14"/>
        <v/>
      </c>
      <c r="D142" s="72"/>
      <c r="E142" s="33"/>
      <c r="F142" s="33"/>
      <c r="G142" s="34"/>
      <c r="H142" s="45"/>
      <c r="I142" s="33"/>
      <c r="J142" s="33"/>
      <c r="K142" s="33"/>
      <c r="L142" s="56"/>
      <c r="M142" s="67" t="str">
        <f t="shared" si="15"/>
        <v/>
      </c>
      <c r="N142" s="33"/>
      <c r="O142" s="9">
        <f t="shared" si="16"/>
        <v>0</v>
      </c>
      <c r="P142" s="9">
        <f t="shared" si="17"/>
        <v>0</v>
      </c>
      <c r="Q142" s="9">
        <f t="shared" si="18"/>
        <v>0</v>
      </c>
      <c r="R142" s="9">
        <f t="shared" si="19"/>
        <v>0</v>
      </c>
      <c r="S142" s="9">
        <f t="shared" si="20"/>
        <v>0</v>
      </c>
      <c r="T142" s="9">
        <f t="shared" si="21"/>
        <v>0</v>
      </c>
      <c r="U142" s="9">
        <f t="shared" si="22"/>
        <v>0</v>
      </c>
    </row>
    <row r="143" spans="2:21" ht="15" x14ac:dyDescent="0.2">
      <c r="B143" s="32" t="str">
        <f t="shared" si="13"/>
        <v/>
      </c>
      <c r="C143" s="162" t="str">
        <f t="shared" si="14"/>
        <v/>
      </c>
      <c r="D143" s="72"/>
      <c r="E143" s="33"/>
      <c r="F143" s="33"/>
      <c r="G143" s="34"/>
      <c r="H143" s="45"/>
      <c r="I143" s="33"/>
      <c r="J143" s="33"/>
      <c r="K143" s="33"/>
      <c r="L143" s="56"/>
      <c r="M143" s="67" t="str">
        <f t="shared" si="15"/>
        <v/>
      </c>
      <c r="N143" s="33"/>
      <c r="O143" s="9">
        <f t="shared" si="16"/>
        <v>0</v>
      </c>
      <c r="P143" s="9">
        <f t="shared" si="17"/>
        <v>0</v>
      </c>
      <c r="Q143" s="9">
        <f t="shared" si="18"/>
        <v>0</v>
      </c>
      <c r="R143" s="9">
        <f t="shared" si="19"/>
        <v>0</v>
      </c>
      <c r="S143" s="9">
        <f t="shared" si="20"/>
        <v>0</v>
      </c>
      <c r="T143" s="9">
        <f t="shared" si="21"/>
        <v>0</v>
      </c>
      <c r="U143" s="9">
        <f t="shared" si="22"/>
        <v>0</v>
      </c>
    </row>
    <row r="144" spans="2:21" ht="15" x14ac:dyDescent="0.2">
      <c r="B144" s="32" t="str">
        <f t="shared" si="13"/>
        <v/>
      </c>
      <c r="C144" s="162" t="str">
        <f t="shared" si="14"/>
        <v/>
      </c>
      <c r="D144" s="72"/>
      <c r="E144" s="33"/>
      <c r="F144" s="33"/>
      <c r="G144" s="34"/>
      <c r="H144" s="45"/>
      <c r="I144" s="33"/>
      <c r="J144" s="33"/>
      <c r="K144" s="33"/>
      <c r="L144" s="56"/>
      <c r="M144" s="67" t="str">
        <f t="shared" si="15"/>
        <v/>
      </c>
      <c r="N144" s="33"/>
      <c r="O144" s="9">
        <f t="shared" si="16"/>
        <v>0</v>
      </c>
      <c r="P144" s="9">
        <f t="shared" si="17"/>
        <v>0</v>
      </c>
      <c r="Q144" s="9">
        <f t="shared" si="18"/>
        <v>0</v>
      </c>
      <c r="R144" s="9">
        <f t="shared" si="19"/>
        <v>0</v>
      </c>
      <c r="S144" s="9">
        <f t="shared" si="20"/>
        <v>0</v>
      </c>
      <c r="T144" s="9">
        <f t="shared" si="21"/>
        <v>0</v>
      </c>
      <c r="U144" s="9">
        <f t="shared" si="22"/>
        <v>0</v>
      </c>
    </row>
    <row r="145" spans="2:21" ht="15" x14ac:dyDescent="0.2">
      <c r="B145" s="32" t="str">
        <f t="shared" si="13"/>
        <v/>
      </c>
      <c r="C145" s="162" t="str">
        <f t="shared" si="14"/>
        <v/>
      </c>
      <c r="D145" s="72"/>
      <c r="E145" s="33"/>
      <c r="F145" s="33"/>
      <c r="G145" s="34"/>
      <c r="H145" s="45"/>
      <c r="I145" s="33"/>
      <c r="J145" s="33"/>
      <c r="K145" s="33"/>
      <c r="L145" s="56"/>
      <c r="M145" s="67" t="str">
        <f t="shared" si="15"/>
        <v/>
      </c>
      <c r="N145" s="33"/>
      <c r="O145" s="9">
        <f t="shared" si="16"/>
        <v>0</v>
      </c>
      <c r="P145" s="9">
        <f t="shared" si="17"/>
        <v>0</v>
      </c>
      <c r="Q145" s="9">
        <f t="shared" si="18"/>
        <v>0</v>
      </c>
      <c r="R145" s="9">
        <f t="shared" si="19"/>
        <v>0</v>
      </c>
      <c r="S145" s="9">
        <f t="shared" si="20"/>
        <v>0</v>
      </c>
      <c r="T145" s="9">
        <f t="shared" si="21"/>
        <v>0</v>
      </c>
      <c r="U145" s="9">
        <f t="shared" si="22"/>
        <v>0</v>
      </c>
    </row>
    <row r="146" spans="2:21" ht="15" x14ac:dyDescent="0.2">
      <c r="B146" s="32" t="str">
        <f t="shared" si="13"/>
        <v/>
      </c>
      <c r="C146" s="162" t="str">
        <f t="shared" si="14"/>
        <v/>
      </c>
      <c r="D146" s="72"/>
      <c r="E146" s="33"/>
      <c r="F146" s="33"/>
      <c r="G146" s="34"/>
      <c r="H146" s="45"/>
      <c r="I146" s="33"/>
      <c r="J146" s="33"/>
      <c r="K146" s="33"/>
      <c r="L146" s="56"/>
      <c r="M146" s="67" t="str">
        <f t="shared" si="15"/>
        <v/>
      </c>
      <c r="N146" s="33"/>
      <c r="O146" s="9">
        <f t="shared" si="16"/>
        <v>0</v>
      </c>
      <c r="P146" s="9">
        <f t="shared" si="17"/>
        <v>0</v>
      </c>
      <c r="Q146" s="9">
        <f t="shared" si="18"/>
        <v>0</v>
      </c>
      <c r="R146" s="9">
        <f t="shared" si="19"/>
        <v>0</v>
      </c>
      <c r="S146" s="9">
        <f t="shared" si="20"/>
        <v>0</v>
      </c>
      <c r="T146" s="9">
        <f t="shared" si="21"/>
        <v>0</v>
      </c>
      <c r="U146" s="9">
        <f t="shared" si="22"/>
        <v>0</v>
      </c>
    </row>
    <row r="147" spans="2:21" ht="15" x14ac:dyDescent="0.2">
      <c r="B147" s="32" t="str">
        <f t="shared" si="13"/>
        <v/>
      </c>
      <c r="C147" s="162" t="str">
        <f t="shared" si="14"/>
        <v/>
      </c>
      <c r="D147" s="72"/>
      <c r="E147" s="33"/>
      <c r="F147" s="33"/>
      <c r="G147" s="34"/>
      <c r="H147" s="45"/>
      <c r="I147" s="33"/>
      <c r="J147" s="33"/>
      <c r="K147" s="33"/>
      <c r="L147" s="56"/>
      <c r="M147" s="67" t="str">
        <f t="shared" si="15"/>
        <v/>
      </c>
      <c r="N147" s="33"/>
      <c r="O147" s="9">
        <f t="shared" si="16"/>
        <v>0</v>
      </c>
      <c r="P147" s="9">
        <f t="shared" si="17"/>
        <v>0</v>
      </c>
      <c r="Q147" s="9">
        <f t="shared" si="18"/>
        <v>0</v>
      </c>
      <c r="R147" s="9">
        <f t="shared" si="19"/>
        <v>0</v>
      </c>
      <c r="S147" s="9">
        <f t="shared" si="20"/>
        <v>0</v>
      </c>
      <c r="T147" s="9">
        <f t="shared" si="21"/>
        <v>0</v>
      </c>
      <c r="U147" s="9">
        <f t="shared" si="22"/>
        <v>0</v>
      </c>
    </row>
    <row r="148" spans="2:21" ht="15" x14ac:dyDescent="0.2">
      <c r="B148" s="32" t="str">
        <f t="shared" si="13"/>
        <v/>
      </c>
      <c r="C148" s="162" t="str">
        <f t="shared" si="14"/>
        <v/>
      </c>
      <c r="D148" s="72"/>
      <c r="E148" s="33"/>
      <c r="F148" s="33"/>
      <c r="G148" s="34"/>
      <c r="H148" s="45"/>
      <c r="I148" s="33"/>
      <c r="J148" s="33"/>
      <c r="K148" s="33"/>
      <c r="L148" s="56"/>
      <c r="M148" s="67" t="str">
        <f t="shared" si="15"/>
        <v/>
      </c>
      <c r="N148" s="33"/>
      <c r="O148" s="9">
        <f t="shared" si="16"/>
        <v>0</v>
      </c>
      <c r="P148" s="9">
        <f t="shared" si="17"/>
        <v>0</v>
      </c>
      <c r="Q148" s="9">
        <f t="shared" si="18"/>
        <v>0</v>
      </c>
      <c r="R148" s="9">
        <f t="shared" si="19"/>
        <v>0</v>
      </c>
      <c r="S148" s="9">
        <f t="shared" si="20"/>
        <v>0</v>
      </c>
      <c r="T148" s="9">
        <f t="shared" si="21"/>
        <v>0</v>
      </c>
      <c r="U148" s="9">
        <f t="shared" si="22"/>
        <v>0</v>
      </c>
    </row>
    <row r="149" spans="2:21" ht="15" x14ac:dyDescent="0.2">
      <c r="B149" s="32" t="str">
        <f t="shared" si="13"/>
        <v/>
      </c>
      <c r="C149" s="162" t="str">
        <f t="shared" si="14"/>
        <v/>
      </c>
      <c r="D149" s="72"/>
      <c r="E149" s="33"/>
      <c r="F149" s="33"/>
      <c r="G149" s="34"/>
      <c r="H149" s="45"/>
      <c r="I149" s="33"/>
      <c r="J149" s="33"/>
      <c r="K149" s="33"/>
      <c r="L149" s="56"/>
      <c r="M149" s="67" t="str">
        <f t="shared" si="15"/>
        <v/>
      </c>
      <c r="N149" s="33"/>
      <c r="O149" s="9">
        <f t="shared" si="16"/>
        <v>0</v>
      </c>
      <c r="P149" s="9">
        <f t="shared" si="17"/>
        <v>0</v>
      </c>
      <c r="Q149" s="9">
        <f t="shared" si="18"/>
        <v>0</v>
      </c>
      <c r="R149" s="9">
        <f t="shared" si="19"/>
        <v>0</v>
      </c>
      <c r="S149" s="9">
        <f t="shared" si="20"/>
        <v>0</v>
      </c>
      <c r="T149" s="9">
        <f t="shared" si="21"/>
        <v>0</v>
      </c>
      <c r="U149" s="9">
        <f t="shared" si="22"/>
        <v>0</v>
      </c>
    </row>
    <row r="150" spans="2:21" ht="15" x14ac:dyDescent="0.2">
      <c r="B150" s="32" t="str">
        <f t="shared" si="13"/>
        <v/>
      </c>
      <c r="C150" s="162" t="str">
        <f t="shared" si="14"/>
        <v/>
      </c>
      <c r="D150" s="72"/>
      <c r="E150" s="33"/>
      <c r="F150" s="33"/>
      <c r="G150" s="34"/>
      <c r="H150" s="45"/>
      <c r="I150" s="33"/>
      <c r="J150" s="33"/>
      <c r="K150" s="33"/>
      <c r="L150" s="56"/>
      <c r="M150" s="67" t="str">
        <f t="shared" si="15"/>
        <v/>
      </c>
      <c r="N150" s="33"/>
      <c r="O150" s="9">
        <f t="shared" si="16"/>
        <v>0</v>
      </c>
      <c r="P150" s="9">
        <f t="shared" si="17"/>
        <v>0</v>
      </c>
      <c r="Q150" s="9">
        <f t="shared" si="18"/>
        <v>0</v>
      </c>
      <c r="R150" s="9">
        <f t="shared" si="19"/>
        <v>0</v>
      </c>
      <c r="S150" s="9">
        <f t="shared" si="20"/>
        <v>0</v>
      </c>
      <c r="T150" s="9">
        <f t="shared" si="21"/>
        <v>0</v>
      </c>
      <c r="U150" s="9">
        <f t="shared" si="22"/>
        <v>0</v>
      </c>
    </row>
    <row r="151" spans="2:21" ht="15" x14ac:dyDescent="0.2">
      <c r="B151" s="32" t="str">
        <f t="shared" si="13"/>
        <v/>
      </c>
      <c r="C151" s="162" t="str">
        <f t="shared" si="14"/>
        <v/>
      </c>
      <c r="D151" s="72"/>
      <c r="E151" s="33"/>
      <c r="F151" s="33"/>
      <c r="G151" s="34"/>
      <c r="H151" s="45"/>
      <c r="I151" s="33"/>
      <c r="J151" s="33"/>
      <c r="K151" s="33"/>
      <c r="L151" s="56"/>
      <c r="M151" s="67" t="str">
        <f t="shared" si="15"/>
        <v/>
      </c>
      <c r="N151" s="33"/>
      <c r="O151" s="9">
        <f t="shared" si="16"/>
        <v>0</v>
      </c>
      <c r="P151" s="9">
        <f t="shared" si="17"/>
        <v>0</v>
      </c>
      <c r="Q151" s="9">
        <f t="shared" si="18"/>
        <v>0</v>
      </c>
      <c r="R151" s="9">
        <f t="shared" si="19"/>
        <v>0</v>
      </c>
      <c r="S151" s="9">
        <f t="shared" si="20"/>
        <v>0</v>
      </c>
      <c r="T151" s="9">
        <f t="shared" si="21"/>
        <v>0</v>
      </c>
      <c r="U151" s="9">
        <f t="shared" si="22"/>
        <v>0</v>
      </c>
    </row>
    <row r="152" spans="2:21" ht="15" x14ac:dyDescent="0.2">
      <c r="B152" s="32" t="str">
        <f t="shared" si="13"/>
        <v/>
      </c>
      <c r="C152" s="162" t="str">
        <f t="shared" si="14"/>
        <v/>
      </c>
      <c r="D152" s="72"/>
      <c r="E152" s="33"/>
      <c r="F152" s="33"/>
      <c r="G152" s="34"/>
      <c r="H152" s="45"/>
      <c r="I152" s="33"/>
      <c r="J152" s="33"/>
      <c r="K152" s="33"/>
      <c r="L152" s="56"/>
      <c r="M152" s="67" t="str">
        <f t="shared" si="15"/>
        <v/>
      </c>
      <c r="N152" s="33"/>
      <c r="O152" s="9">
        <f t="shared" si="16"/>
        <v>0</v>
      </c>
      <c r="P152" s="9">
        <f t="shared" si="17"/>
        <v>0</v>
      </c>
      <c r="Q152" s="9">
        <f t="shared" si="18"/>
        <v>0</v>
      </c>
      <c r="R152" s="9">
        <f t="shared" si="19"/>
        <v>0</v>
      </c>
      <c r="S152" s="9">
        <f t="shared" si="20"/>
        <v>0</v>
      </c>
      <c r="T152" s="9">
        <f t="shared" si="21"/>
        <v>0</v>
      </c>
      <c r="U152" s="9">
        <f t="shared" si="22"/>
        <v>0</v>
      </c>
    </row>
    <row r="153" spans="2:21" ht="15" x14ac:dyDescent="0.2">
      <c r="B153" s="32" t="str">
        <f t="shared" si="13"/>
        <v/>
      </c>
      <c r="C153" s="162" t="str">
        <f t="shared" si="14"/>
        <v/>
      </c>
      <c r="D153" s="72"/>
      <c r="E153" s="33"/>
      <c r="F153" s="33"/>
      <c r="G153" s="34"/>
      <c r="H153" s="45"/>
      <c r="I153" s="33"/>
      <c r="J153" s="33"/>
      <c r="K153" s="33"/>
      <c r="L153" s="56"/>
      <c r="M153" s="67" t="str">
        <f t="shared" si="15"/>
        <v/>
      </c>
      <c r="N153" s="33"/>
      <c r="O153" s="9">
        <f t="shared" si="16"/>
        <v>0</v>
      </c>
      <c r="P153" s="9">
        <f t="shared" si="17"/>
        <v>0</v>
      </c>
      <c r="Q153" s="9">
        <f t="shared" si="18"/>
        <v>0</v>
      </c>
      <c r="R153" s="9">
        <f t="shared" si="19"/>
        <v>0</v>
      </c>
      <c r="S153" s="9">
        <f t="shared" si="20"/>
        <v>0</v>
      </c>
      <c r="T153" s="9">
        <f t="shared" si="21"/>
        <v>0</v>
      </c>
      <c r="U153" s="9">
        <f t="shared" si="22"/>
        <v>0</v>
      </c>
    </row>
    <row r="154" spans="2:21" ht="15" x14ac:dyDescent="0.2">
      <c r="B154" s="32" t="str">
        <f t="shared" si="13"/>
        <v/>
      </c>
      <c r="C154" s="162" t="str">
        <f t="shared" si="14"/>
        <v/>
      </c>
      <c r="D154" s="72"/>
      <c r="E154" s="33"/>
      <c r="F154" s="33"/>
      <c r="G154" s="34"/>
      <c r="H154" s="45"/>
      <c r="I154" s="33"/>
      <c r="J154" s="33"/>
      <c r="K154" s="33"/>
      <c r="L154" s="56"/>
      <c r="M154" s="67" t="str">
        <f t="shared" si="15"/>
        <v/>
      </c>
      <c r="N154" s="33"/>
      <c r="O154" s="9">
        <f t="shared" si="16"/>
        <v>0</v>
      </c>
      <c r="P154" s="9">
        <f t="shared" si="17"/>
        <v>0</v>
      </c>
      <c r="Q154" s="9">
        <f t="shared" si="18"/>
        <v>0</v>
      </c>
      <c r="R154" s="9">
        <f t="shared" si="19"/>
        <v>0</v>
      </c>
      <c r="S154" s="9">
        <f t="shared" si="20"/>
        <v>0</v>
      </c>
      <c r="T154" s="9">
        <f t="shared" si="21"/>
        <v>0</v>
      </c>
      <c r="U154" s="9">
        <f t="shared" si="22"/>
        <v>0</v>
      </c>
    </row>
    <row r="155" spans="2:21" ht="15" x14ac:dyDescent="0.2">
      <c r="B155" s="32" t="str">
        <f t="shared" si="13"/>
        <v/>
      </c>
      <c r="C155" s="162" t="str">
        <f t="shared" si="14"/>
        <v/>
      </c>
      <c r="D155" s="72"/>
      <c r="E155" s="33"/>
      <c r="F155" s="33"/>
      <c r="G155" s="34"/>
      <c r="H155" s="45"/>
      <c r="I155" s="33"/>
      <c r="J155" s="33"/>
      <c r="K155" s="33"/>
      <c r="L155" s="56"/>
      <c r="M155" s="67" t="str">
        <f t="shared" si="15"/>
        <v/>
      </c>
      <c r="N155" s="33"/>
      <c r="O155" s="9">
        <f t="shared" si="16"/>
        <v>0</v>
      </c>
      <c r="P155" s="9">
        <f t="shared" si="17"/>
        <v>0</v>
      </c>
      <c r="Q155" s="9">
        <f t="shared" si="18"/>
        <v>0</v>
      </c>
      <c r="R155" s="9">
        <f t="shared" si="19"/>
        <v>0</v>
      </c>
      <c r="S155" s="9">
        <f t="shared" si="20"/>
        <v>0</v>
      </c>
      <c r="T155" s="9">
        <f t="shared" si="21"/>
        <v>0</v>
      </c>
      <c r="U155" s="9">
        <f t="shared" si="22"/>
        <v>0</v>
      </c>
    </row>
    <row r="156" spans="2:21" ht="15" x14ac:dyDescent="0.2">
      <c r="B156" s="32" t="str">
        <f t="shared" si="13"/>
        <v/>
      </c>
      <c r="C156" s="162" t="str">
        <f t="shared" si="14"/>
        <v/>
      </c>
      <c r="D156" s="72"/>
      <c r="E156" s="33"/>
      <c r="F156" s="33"/>
      <c r="G156" s="34"/>
      <c r="H156" s="45"/>
      <c r="I156" s="33"/>
      <c r="J156" s="33"/>
      <c r="K156" s="33"/>
      <c r="L156" s="56"/>
      <c r="M156" s="67" t="str">
        <f t="shared" si="15"/>
        <v/>
      </c>
      <c r="N156" s="33"/>
      <c r="O156" s="9">
        <f t="shared" si="16"/>
        <v>0</v>
      </c>
      <c r="P156" s="9">
        <f t="shared" si="17"/>
        <v>0</v>
      </c>
      <c r="Q156" s="9">
        <f t="shared" si="18"/>
        <v>0</v>
      </c>
      <c r="R156" s="9">
        <f t="shared" si="19"/>
        <v>0</v>
      </c>
      <c r="S156" s="9">
        <f t="shared" si="20"/>
        <v>0</v>
      </c>
      <c r="T156" s="9">
        <f t="shared" si="21"/>
        <v>0</v>
      </c>
      <c r="U156" s="9">
        <f t="shared" si="22"/>
        <v>0</v>
      </c>
    </row>
    <row r="157" spans="2:21" ht="15" x14ac:dyDescent="0.2">
      <c r="B157" s="32" t="str">
        <f t="shared" si="13"/>
        <v/>
      </c>
      <c r="C157" s="162" t="str">
        <f t="shared" si="14"/>
        <v/>
      </c>
      <c r="D157" s="72"/>
      <c r="E157" s="33"/>
      <c r="F157" s="33"/>
      <c r="G157" s="34"/>
      <c r="H157" s="45"/>
      <c r="I157" s="33"/>
      <c r="J157" s="33"/>
      <c r="K157" s="33"/>
      <c r="L157" s="56"/>
      <c r="M157" s="67" t="str">
        <f t="shared" si="15"/>
        <v/>
      </c>
      <c r="N157" s="33"/>
      <c r="O157" s="9">
        <f t="shared" si="16"/>
        <v>0</v>
      </c>
      <c r="P157" s="9">
        <f t="shared" si="17"/>
        <v>0</v>
      </c>
      <c r="Q157" s="9">
        <f t="shared" si="18"/>
        <v>0</v>
      </c>
      <c r="R157" s="9">
        <f t="shared" si="19"/>
        <v>0</v>
      </c>
      <c r="S157" s="9">
        <f t="shared" si="20"/>
        <v>0</v>
      </c>
      <c r="T157" s="9">
        <f t="shared" si="21"/>
        <v>0</v>
      </c>
      <c r="U157" s="9">
        <f t="shared" si="22"/>
        <v>0</v>
      </c>
    </row>
    <row r="158" spans="2:21" ht="15" x14ac:dyDescent="0.2">
      <c r="B158" s="32" t="str">
        <f t="shared" ref="B158:B221" si="23">IF(L158&gt;0,$C$22,"")</f>
        <v/>
      </c>
      <c r="C158" s="162" t="str">
        <f t="shared" ref="C158:C221" si="24">IF(L158&gt;0,$C$25,"")</f>
        <v/>
      </c>
      <c r="D158" s="72"/>
      <c r="E158" s="33"/>
      <c r="F158" s="33"/>
      <c r="G158" s="34"/>
      <c r="H158" s="45"/>
      <c r="I158" s="33"/>
      <c r="J158" s="33"/>
      <c r="K158" s="33"/>
      <c r="L158" s="56"/>
      <c r="M158" s="67" t="str">
        <f t="shared" ref="M158:M221" si="25">IF(L158&gt;0,(YEAR(K158)),"")</f>
        <v/>
      </c>
      <c r="N158" s="33"/>
      <c r="O158" s="9">
        <f t="shared" ref="O158:O221" si="26">IF(AND($L158&gt;0,$D158="")=TRUE,1,0)</f>
        <v>0</v>
      </c>
      <c r="P158" s="9">
        <f t="shared" ref="P158:P221" si="27">IF(AND($L158&gt;0,$E158="")=TRUE,1,0)</f>
        <v>0</v>
      </c>
      <c r="Q158" s="9">
        <f t="shared" ref="Q158:Q221" si="28">IF(AND($L158&gt;0,$F158="")=TRUE,1,0)</f>
        <v>0</v>
      </c>
      <c r="R158" s="9">
        <f t="shared" ref="R158:R221" si="29">IF(AND($L158&gt;0,$G158="")=TRUE,1,0)</f>
        <v>0</v>
      </c>
      <c r="S158" s="9">
        <f t="shared" ref="S158:S221" si="30">IF(AND($L158&gt;0,$J158="")=TRUE,1,0)</f>
        <v>0</v>
      </c>
      <c r="T158" s="9">
        <f t="shared" ref="T158:T221" si="31">IF(AND($L158&gt;0,$K158="")=TRUE,1,0)</f>
        <v>0</v>
      </c>
      <c r="U158" s="9">
        <f t="shared" ref="U158:U221" si="32">IF(L158&gt;0,IF(OR(LEN(D158)=16,LEN(D158)=13)=TRUE,0,1),0)</f>
        <v>0</v>
      </c>
    </row>
    <row r="159" spans="2:21" ht="15" x14ac:dyDescent="0.2">
      <c r="B159" s="32" t="str">
        <f t="shared" si="23"/>
        <v/>
      </c>
      <c r="C159" s="162" t="str">
        <f t="shared" si="24"/>
        <v/>
      </c>
      <c r="D159" s="72"/>
      <c r="E159" s="33"/>
      <c r="F159" s="33"/>
      <c r="G159" s="34"/>
      <c r="H159" s="45"/>
      <c r="I159" s="33"/>
      <c r="J159" s="33"/>
      <c r="K159" s="33"/>
      <c r="L159" s="56"/>
      <c r="M159" s="67" t="str">
        <f t="shared" si="25"/>
        <v/>
      </c>
      <c r="N159" s="33"/>
      <c r="O159" s="9">
        <f t="shared" si="26"/>
        <v>0</v>
      </c>
      <c r="P159" s="9">
        <f t="shared" si="27"/>
        <v>0</v>
      </c>
      <c r="Q159" s="9">
        <f t="shared" si="28"/>
        <v>0</v>
      </c>
      <c r="R159" s="9">
        <f t="shared" si="29"/>
        <v>0</v>
      </c>
      <c r="S159" s="9">
        <f t="shared" si="30"/>
        <v>0</v>
      </c>
      <c r="T159" s="9">
        <f t="shared" si="31"/>
        <v>0</v>
      </c>
      <c r="U159" s="9">
        <f t="shared" si="32"/>
        <v>0</v>
      </c>
    </row>
    <row r="160" spans="2:21" ht="15" x14ac:dyDescent="0.2">
      <c r="B160" s="32" t="str">
        <f t="shared" si="23"/>
        <v/>
      </c>
      <c r="C160" s="162" t="str">
        <f t="shared" si="24"/>
        <v/>
      </c>
      <c r="D160" s="72"/>
      <c r="E160" s="33"/>
      <c r="F160" s="33"/>
      <c r="G160" s="34"/>
      <c r="H160" s="45"/>
      <c r="I160" s="33"/>
      <c r="J160" s="33"/>
      <c r="K160" s="33"/>
      <c r="L160" s="56"/>
      <c r="M160" s="67" t="str">
        <f t="shared" si="25"/>
        <v/>
      </c>
      <c r="N160" s="33"/>
      <c r="O160" s="9">
        <f t="shared" si="26"/>
        <v>0</v>
      </c>
      <c r="P160" s="9">
        <f t="shared" si="27"/>
        <v>0</v>
      </c>
      <c r="Q160" s="9">
        <f t="shared" si="28"/>
        <v>0</v>
      </c>
      <c r="R160" s="9">
        <f t="shared" si="29"/>
        <v>0</v>
      </c>
      <c r="S160" s="9">
        <f t="shared" si="30"/>
        <v>0</v>
      </c>
      <c r="T160" s="9">
        <f t="shared" si="31"/>
        <v>0</v>
      </c>
      <c r="U160" s="9">
        <f t="shared" si="32"/>
        <v>0</v>
      </c>
    </row>
    <row r="161" spans="2:21" ht="15" x14ac:dyDescent="0.2">
      <c r="B161" s="32" t="str">
        <f t="shared" si="23"/>
        <v/>
      </c>
      <c r="C161" s="162" t="str">
        <f t="shared" si="24"/>
        <v/>
      </c>
      <c r="D161" s="72"/>
      <c r="E161" s="33"/>
      <c r="F161" s="33"/>
      <c r="G161" s="34"/>
      <c r="H161" s="45"/>
      <c r="I161" s="33"/>
      <c r="J161" s="33"/>
      <c r="K161" s="33"/>
      <c r="L161" s="56"/>
      <c r="M161" s="67" t="str">
        <f t="shared" si="25"/>
        <v/>
      </c>
      <c r="N161" s="33"/>
      <c r="O161" s="9">
        <f t="shared" si="26"/>
        <v>0</v>
      </c>
      <c r="P161" s="9">
        <f t="shared" si="27"/>
        <v>0</v>
      </c>
      <c r="Q161" s="9">
        <f t="shared" si="28"/>
        <v>0</v>
      </c>
      <c r="R161" s="9">
        <f t="shared" si="29"/>
        <v>0</v>
      </c>
      <c r="S161" s="9">
        <f t="shared" si="30"/>
        <v>0</v>
      </c>
      <c r="T161" s="9">
        <f t="shared" si="31"/>
        <v>0</v>
      </c>
      <c r="U161" s="9">
        <f t="shared" si="32"/>
        <v>0</v>
      </c>
    </row>
    <row r="162" spans="2:21" ht="15" x14ac:dyDescent="0.2">
      <c r="B162" s="32" t="str">
        <f t="shared" si="23"/>
        <v/>
      </c>
      <c r="C162" s="162" t="str">
        <f t="shared" si="24"/>
        <v/>
      </c>
      <c r="D162" s="72"/>
      <c r="E162" s="33"/>
      <c r="F162" s="33"/>
      <c r="G162" s="34"/>
      <c r="H162" s="45"/>
      <c r="I162" s="33"/>
      <c r="J162" s="33"/>
      <c r="K162" s="33"/>
      <c r="L162" s="56"/>
      <c r="M162" s="67" t="str">
        <f t="shared" si="25"/>
        <v/>
      </c>
      <c r="N162" s="33"/>
      <c r="O162" s="9">
        <f t="shared" si="26"/>
        <v>0</v>
      </c>
      <c r="P162" s="9">
        <f t="shared" si="27"/>
        <v>0</v>
      </c>
      <c r="Q162" s="9">
        <f t="shared" si="28"/>
        <v>0</v>
      </c>
      <c r="R162" s="9">
        <f t="shared" si="29"/>
        <v>0</v>
      </c>
      <c r="S162" s="9">
        <f t="shared" si="30"/>
        <v>0</v>
      </c>
      <c r="T162" s="9">
        <f t="shared" si="31"/>
        <v>0</v>
      </c>
      <c r="U162" s="9">
        <f t="shared" si="32"/>
        <v>0</v>
      </c>
    </row>
    <row r="163" spans="2:21" ht="15" x14ac:dyDescent="0.2">
      <c r="B163" s="32" t="str">
        <f t="shared" si="23"/>
        <v/>
      </c>
      <c r="C163" s="162" t="str">
        <f t="shared" si="24"/>
        <v/>
      </c>
      <c r="D163" s="72"/>
      <c r="E163" s="33"/>
      <c r="F163" s="33"/>
      <c r="G163" s="34"/>
      <c r="H163" s="45"/>
      <c r="I163" s="33"/>
      <c r="J163" s="33"/>
      <c r="K163" s="33"/>
      <c r="L163" s="56"/>
      <c r="M163" s="67" t="str">
        <f t="shared" si="25"/>
        <v/>
      </c>
      <c r="N163" s="33"/>
      <c r="O163" s="9">
        <f t="shared" si="26"/>
        <v>0</v>
      </c>
      <c r="P163" s="9">
        <f t="shared" si="27"/>
        <v>0</v>
      </c>
      <c r="Q163" s="9">
        <f t="shared" si="28"/>
        <v>0</v>
      </c>
      <c r="R163" s="9">
        <f t="shared" si="29"/>
        <v>0</v>
      </c>
      <c r="S163" s="9">
        <f t="shared" si="30"/>
        <v>0</v>
      </c>
      <c r="T163" s="9">
        <f t="shared" si="31"/>
        <v>0</v>
      </c>
      <c r="U163" s="9">
        <f t="shared" si="32"/>
        <v>0</v>
      </c>
    </row>
    <row r="164" spans="2:21" ht="15" x14ac:dyDescent="0.2">
      <c r="B164" s="32" t="str">
        <f t="shared" si="23"/>
        <v/>
      </c>
      <c r="C164" s="162" t="str">
        <f t="shared" si="24"/>
        <v/>
      </c>
      <c r="D164" s="72"/>
      <c r="E164" s="33"/>
      <c r="F164" s="33"/>
      <c r="G164" s="34"/>
      <c r="H164" s="45"/>
      <c r="I164" s="33"/>
      <c r="J164" s="33"/>
      <c r="K164" s="33"/>
      <c r="L164" s="56"/>
      <c r="M164" s="67" t="str">
        <f t="shared" si="25"/>
        <v/>
      </c>
      <c r="N164" s="33"/>
      <c r="O164" s="9">
        <f t="shared" si="26"/>
        <v>0</v>
      </c>
      <c r="P164" s="9">
        <f t="shared" si="27"/>
        <v>0</v>
      </c>
      <c r="Q164" s="9">
        <f t="shared" si="28"/>
        <v>0</v>
      </c>
      <c r="R164" s="9">
        <f t="shared" si="29"/>
        <v>0</v>
      </c>
      <c r="S164" s="9">
        <f t="shared" si="30"/>
        <v>0</v>
      </c>
      <c r="T164" s="9">
        <f t="shared" si="31"/>
        <v>0</v>
      </c>
      <c r="U164" s="9">
        <f t="shared" si="32"/>
        <v>0</v>
      </c>
    </row>
    <row r="165" spans="2:21" ht="15" x14ac:dyDescent="0.2">
      <c r="B165" s="32" t="str">
        <f t="shared" si="23"/>
        <v/>
      </c>
      <c r="C165" s="162" t="str">
        <f t="shared" si="24"/>
        <v/>
      </c>
      <c r="D165" s="72"/>
      <c r="E165" s="33"/>
      <c r="F165" s="33"/>
      <c r="G165" s="34"/>
      <c r="H165" s="45"/>
      <c r="I165" s="33"/>
      <c r="J165" s="33"/>
      <c r="K165" s="33"/>
      <c r="L165" s="56"/>
      <c r="M165" s="67" t="str">
        <f t="shared" si="25"/>
        <v/>
      </c>
      <c r="N165" s="33"/>
      <c r="O165" s="9">
        <f t="shared" si="26"/>
        <v>0</v>
      </c>
      <c r="P165" s="9">
        <f t="shared" si="27"/>
        <v>0</v>
      </c>
      <c r="Q165" s="9">
        <f t="shared" si="28"/>
        <v>0</v>
      </c>
      <c r="R165" s="9">
        <f t="shared" si="29"/>
        <v>0</v>
      </c>
      <c r="S165" s="9">
        <f t="shared" si="30"/>
        <v>0</v>
      </c>
      <c r="T165" s="9">
        <f t="shared" si="31"/>
        <v>0</v>
      </c>
      <c r="U165" s="9">
        <f t="shared" si="32"/>
        <v>0</v>
      </c>
    </row>
    <row r="166" spans="2:21" ht="15" x14ac:dyDescent="0.2">
      <c r="B166" s="32" t="str">
        <f t="shared" si="23"/>
        <v/>
      </c>
      <c r="C166" s="162" t="str">
        <f t="shared" si="24"/>
        <v/>
      </c>
      <c r="D166" s="72"/>
      <c r="E166" s="33"/>
      <c r="F166" s="33"/>
      <c r="G166" s="34"/>
      <c r="H166" s="45"/>
      <c r="I166" s="33"/>
      <c r="J166" s="33"/>
      <c r="K166" s="33"/>
      <c r="L166" s="56"/>
      <c r="M166" s="67" t="str">
        <f t="shared" si="25"/>
        <v/>
      </c>
      <c r="N166" s="33"/>
      <c r="O166" s="9">
        <f t="shared" si="26"/>
        <v>0</v>
      </c>
      <c r="P166" s="9">
        <f t="shared" si="27"/>
        <v>0</v>
      </c>
      <c r="Q166" s="9">
        <f t="shared" si="28"/>
        <v>0</v>
      </c>
      <c r="R166" s="9">
        <f t="shared" si="29"/>
        <v>0</v>
      </c>
      <c r="S166" s="9">
        <f t="shared" si="30"/>
        <v>0</v>
      </c>
      <c r="T166" s="9">
        <f t="shared" si="31"/>
        <v>0</v>
      </c>
      <c r="U166" s="9">
        <f t="shared" si="32"/>
        <v>0</v>
      </c>
    </row>
    <row r="167" spans="2:21" ht="15" x14ac:dyDescent="0.2">
      <c r="B167" s="32" t="str">
        <f t="shared" si="23"/>
        <v/>
      </c>
      <c r="C167" s="162" t="str">
        <f t="shared" si="24"/>
        <v/>
      </c>
      <c r="D167" s="72"/>
      <c r="E167" s="33"/>
      <c r="F167" s="33"/>
      <c r="G167" s="34"/>
      <c r="H167" s="45"/>
      <c r="I167" s="33"/>
      <c r="J167" s="33"/>
      <c r="K167" s="33"/>
      <c r="L167" s="56"/>
      <c r="M167" s="67" t="str">
        <f t="shared" si="25"/>
        <v/>
      </c>
      <c r="N167" s="33"/>
      <c r="O167" s="9">
        <f t="shared" si="26"/>
        <v>0</v>
      </c>
      <c r="P167" s="9">
        <f t="shared" si="27"/>
        <v>0</v>
      </c>
      <c r="Q167" s="9">
        <f t="shared" si="28"/>
        <v>0</v>
      </c>
      <c r="R167" s="9">
        <f t="shared" si="29"/>
        <v>0</v>
      </c>
      <c r="S167" s="9">
        <f t="shared" si="30"/>
        <v>0</v>
      </c>
      <c r="T167" s="9">
        <f t="shared" si="31"/>
        <v>0</v>
      </c>
      <c r="U167" s="9">
        <f t="shared" si="32"/>
        <v>0</v>
      </c>
    </row>
    <row r="168" spans="2:21" ht="15" x14ac:dyDescent="0.2">
      <c r="B168" s="32" t="str">
        <f t="shared" si="23"/>
        <v/>
      </c>
      <c r="C168" s="162" t="str">
        <f t="shared" si="24"/>
        <v/>
      </c>
      <c r="D168" s="72"/>
      <c r="E168" s="33"/>
      <c r="F168" s="33"/>
      <c r="G168" s="34"/>
      <c r="H168" s="45"/>
      <c r="I168" s="33"/>
      <c r="J168" s="33"/>
      <c r="K168" s="33"/>
      <c r="L168" s="56"/>
      <c r="M168" s="67" t="str">
        <f t="shared" si="25"/>
        <v/>
      </c>
      <c r="N168" s="33"/>
      <c r="O168" s="9">
        <f t="shared" si="26"/>
        <v>0</v>
      </c>
      <c r="P168" s="9">
        <f t="shared" si="27"/>
        <v>0</v>
      </c>
      <c r="Q168" s="9">
        <f t="shared" si="28"/>
        <v>0</v>
      </c>
      <c r="R168" s="9">
        <f t="shared" si="29"/>
        <v>0</v>
      </c>
      <c r="S168" s="9">
        <f t="shared" si="30"/>
        <v>0</v>
      </c>
      <c r="T168" s="9">
        <f t="shared" si="31"/>
        <v>0</v>
      </c>
      <c r="U168" s="9">
        <f t="shared" si="32"/>
        <v>0</v>
      </c>
    </row>
    <row r="169" spans="2:21" ht="15" x14ac:dyDescent="0.2">
      <c r="B169" s="32" t="str">
        <f t="shared" si="23"/>
        <v/>
      </c>
      <c r="C169" s="162" t="str">
        <f t="shared" si="24"/>
        <v/>
      </c>
      <c r="D169" s="72"/>
      <c r="E169" s="33"/>
      <c r="F169" s="33"/>
      <c r="G169" s="34"/>
      <c r="H169" s="45"/>
      <c r="I169" s="33"/>
      <c r="J169" s="33"/>
      <c r="K169" s="33"/>
      <c r="L169" s="56"/>
      <c r="M169" s="67" t="str">
        <f t="shared" si="25"/>
        <v/>
      </c>
      <c r="N169" s="33"/>
      <c r="O169" s="9">
        <f t="shared" si="26"/>
        <v>0</v>
      </c>
      <c r="P169" s="9">
        <f t="shared" si="27"/>
        <v>0</v>
      </c>
      <c r="Q169" s="9">
        <f t="shared" si="28"/>
        <v>0</v>
      </c>
      <c r="R169" s="9">
        <f t="shared" si="29"/>
        <v>0</v>
      </c>
      <c r="S169" s="9">
        <f t="shared" si="30"/>
        <v>0</v>
      </c>
      <c r="T169" s="9">
        <f t="shared" si="31"/>
        <v>0</v>
      </c>
      <c r="U169" s="9">
        <f t="shared" si="32"/>
        <v>0</v>
      </c>
    </row>
    <row r="170" spans="2:21" ht="15" x14ac:dyDescent="0.2">
      <c r="B170" s="32" t="str">
        <f t="shared" si="23"/>
        <v/>
      </c>
      <c r="C170" s="162" t="str">
        <f t="shared" si="24"/>
        <v/>
      </c>
      <c r="D170" s="72"/>
      <c r="E170" s="33"/>
      <c r="F170" s="33"/>
      <c r="G170" s="34"/>
      <c r="H170" s="45"/>
      <c r="I170" s="33"/>
      <c r="J170" s="33"/>
      <c r="K170" s="33"/>
      <c r="L170" s="56"/>
      <c r="M170" s="67" t="str">
        <f t="shared" si="25"/>
        <v/>
      </c>
      <c r="N170" s="33"/>
      <c r="O170" s="9">
        <f t="shared" si="26"/>
        <v>0</v>
      </c>
      <c r="P170" s="9">
        <f t="shared" si="27"/>
        <v>0</v>
      </c>
      <c r="Q170" s="9">
        <f t="shared" si="28"/>
        <v>0</v>
      </c>
      <c r="R170" s="9">
        <f t="shared" si="29"/>
        <v>0</v>
      </c>
      <c r="S170" s="9">
        <f t="shared" si="30"/>
        <v>0</v>
      </c>
      <c r="T170" s="9">
        <f t="shared" si="31"/>
        <v>0</v>
      </c>
      <c r="U170" s="9">
        <f t="shared" si="32"/>
        <v>0</v>
      </c>
    </row>
    <row r="171" spans="2:21" ht="15" x14ac:dyDescent="0.2">
      <c r="B171" s="32" t="str">
        <f t="shared" si="23"/>
        <v/>
      </c>
      <c r="C171" s="162" t="str">
        <f t="shared" si="24"/>
        <v/>
      </c>
      <c r="D171" s="72"/>
      <c r="E171" s="33"/>
      <c r="F171" s="33"/>
      <c r="G171" s="34"/>
      <c r="H171" s="45"/>
      <c r="I171" s="33"/>
      <c r="J171" s="33"/>
      <c r="K171" s="33"/>
      <c r="L171" s="56"/>
      <c r="M171" s="67" t="str">
        <f t="shared" si="25"/>
        <v/>
      </c>
      <c r="N171" s="33"/>
      <c r="O171" s="9">
        <f t="shared" si="26"/>
        <v>0</v>
      </c>
      <c r="P171" s="9">
        <f t="shared" si="27"/>
        <v>0</v>
      </c>
      <c r="Q171" s="9">
        <f t="shared" si="28"/>
        <v>0</v>
      </c>
      <c r="R171" s="9">
        <f t="shared" si="29"/>
        <v>0</v>
      </c>
      <c r="S171" s="9">
        <f t="shared" si="30"/>
        <v>0</v>
      </c>
      <c r="T171" s="9">
        <f t="shared" si="31"/>
        <v>0</v>
      </c>
      <c r="U171" s="9">
        <f t="shared" si="32"/>
        <v>0</v>
      </c>
    </row>
    <row r="172" spans="2:21" ht="15" x14ac:dyDescent="0.2">
      <c r="B172" s="32" t="str">
        <f t="shared" si="23"/>
        <v/>
      </c>
      <c r="C172" s="162" t="str">
        <f t="shared" si="24"/>
        <v/>
      </c>
      <c r="D172" s="72"/>
      <c r="E172" s="33"/>
      <c r="F172" s="33"/>
      <c r="G172" s="34"/>
      <c r="H172" s="45"/>
      <c r="I172" s="33"/>
      <c r="J172" s="33"/>
      <c r="K172" s="33"/>
      <c r="L172" s="56"/>
      <c r="M172" s="67" t="str">
        <f t="shared" si="25"/>
        <v/>
      </c>
      <c r="N172" s="33"/>
      <c r="O172" s="9">
        <f t="shared" si="26"/>
        <v>0</v>
      </c>
      <c r="P172" s="9">
        <f t="shared" si="27"/>
        <v>0</v>
      </c>
      <c r="Q172" s="9">
        <f t="shared" si="28"/>
        <v>0</v>
      </c>
      <c r="R172" s="9">
        <f t="shared" si="29"/>
        <v>0</v>
      </c>
      <c r="S172" s="9">
        <f t="shared" si="30"/>
        <v>0</v>
      </c>
      <c r="T172" s="9">
        <f t="shared" si="31"/>
        <v>0</v>
      </c>
      <c r="U172" s="9">
        <f t="shared" si="32"/>
        <v>0</v>
      </c>
    </row>
    <row r="173" spans="2:21" ht="15" x14ac:dyDescent="0.2">
      <c r="B173" s="32" t="str">
        <f t="shared" si="23"/>
        <v/>
      </c>
      <c r="C173" s="162" t="str">
        <f t="shared" si="24"/>
        <v/>
      </c>
      <c r="D173" s="72"/>
      <c r="E173" s="33"/>
      <c r="F173" s="33"/>
      <c r="G173" s="34"/>
      <c r="H173" s="45"/>
      <c r="I173" s="33"/>
      <c r="J173" s="33"/>
      <c r="K173" s="33"/>
      <c r="L173" s="56"/>
      <c r="M173" s="67" t="str">
        <f t="shared" si="25"/>
        <v/>
      </c>
      <c r="N173" s="33"/>
      <c r="O173" s="9">
        <f t="shared" si="26"/>
        <v>0</v>
      </c>
      <c r="P173" s="9">
        <f t="shared" si="27"/>
        <v>0</v>
      </c>
      <c r="Q173" s="9">
        <f t="shared" si="28"/>
        <v>0</v>
      </c>
      <c r="R173" s="9">
        <f t="shared" si="29"/>
        <v>0</v>
      </c>
      <c r="S173" s="9">
        <f t="shared" si="30"/>
        <v>0</v>
      </c>
      <c r="T173" s="9">
        <f t="shared" si="31"/>
        <v>0</v>
      </c>
      <c r="U173" s="9">
        <f t="shared" si="32"/>
        <v>0</v>
      </c>
    </row>
    <row r="174" spans="2:21" ht="15" x14ac:dyDescent="0.2">
      <c r="B174" s="32" t="str">
        <f t="shared" si="23"/>
        <v/>
      </c>
      <c r="C174" s="162" t="str">
        <f t="shared" si="24"/>
        <v/>
      </c>
      <c r="D174" s="72"/>
      <c r="E174" s="33"/>
      <c r="F174" s="33"/>
      <c r="G174" s="34"/>
      <c r="H174" s="45"/>
      <c r="I174" s="33"/>
      <c r="J174" s="33"/>
      <c r="K174" s="33"/>
      <c r="L174" s="56"/>
      <c r="M174" s="67" t="str">
        <f t="shared" si="25"/>
        <v/>
      </c>
      <c r="N174" s="33"/>
      <c r="O174" s="9">
        <f t="shared" si="26"/>
        <v>0</v>
      </c>
      <c r="P174" s="9">
        <f t="shared" si="27"/>
        <v>0</v>
      </c>
      <c r="Q174" s="9">
        <f t="shared" si="28"/>
        <v>0</v>
      </c>
      <c r="R174" s="9">
        <f t="shared" si="29"/>
        <v>0</v>
      </c>
      <c r="S174" s="9">
        <f t="shared" si="30"/>
        <v>0</v>
      </c>
      <c r="T174" s="9">
        <f t="shared" si="31"/>
        <v>0</v>
      </c>
      <c r="U174" s="9">
        <f t="shared" si="32"/>
        <v>0</v>
      </c>
    </row>
    <row r="175" spans="2:21" ht="15" x14ac:dyDescent="0.2">
      <c r="B175" s="32" t="str">
        <f t="shared" si="23"/>
        <v/>
      </c>
      <c r="C175" s="162" t="str">
        <f t="shared" si="24"/>
        <v/>
      </c>
      <c r="D175" s="72"/>
      <c r="E175" s="33"/>
      <c r="F175" s="33"/>
      <c r="G175" s="34"/>
      <c r="H175" s="45"/>
      <c r="I175" s="33"/>
      <c r="J175" s="33"/>
      <c r="K175" s="33"/>
      <c r="L175" s="56"/>
      <c r="M175" s="67" t="str">
        <f t="shared" si="25"/>
        <v/>
      </c>
      <c r="N175" s="33"/>
      <c r="O175" s="9">
        <f t="shared" si="26"/>
        <v>0</v>
      </c>
      <c r="P175" s="9">
        <f t="shared" si="27"/>
        <v>0</v>
      </c>
      <c r="Q175" s="9">
        <f t="shared" si="28"/>
        <v>0</v>
      </c>
      <c r="R175" s="9">
        <f t="shared" si="29"/>
        <v>0</v>
      </c>
      <c r="S175" s="9">
        <f t="shared" si="30"/>
        <v>0</v>
      </c>
      <c r="T175" s="9">
        <f t="shared" si="31"/>
        <v>0</v>
      </c>
      <c r="U175" s="9">
        <f t="shared" si="32"/>
        <v>0</v>
      </c>
    </row>
    <row r="176" spans="2:21" ht="15" x14ac:dyDescent="0.2">
      <c r="B176" s="32" t="str">
        <f t="shared" si="23"/>
        <v/>
      </c>
      <c r="C176" s="162" t="str">
        <f t="shared" si="24"/>
        <v/>
      </c>
      <c r="D176" s="72"/>
      <c r="E176" s="33"/>
      <c r="F176" s="33"/>
      <c r="G176" s="34"/>
      <c r="H176" s="45"/>
      <c r="I176" s="33"/>
      <c r="J176" s="34"/>
      <c r="K176" s="34"/>
      <c r="L176" s="56"/>
      <c r="M176" s="67" t="str">
        <f t="shared" si="25"/>
        <v/>
      </c>
      <c r="N176" s="33"/>
      <c r="O176" s="9">
        <f t="shared" si="26"/>
        <v>0</v>
      </c>
      <c r="P176" s="9">
        <f t="shared" si="27"/>
        <v>0</v>
      </c>
      <c r="Q176" s="9">
        <f t="shared" si="28"/>
        <v>0</v>
      </c>
      <c r="R176" s="9">
        <f t="shared" si="29"/>
        <v>0</v>
      </c>
      <c r="S176" s="9">
        <f t="shared" si="30"/>
        <v>0</v>
      </c>
      <c r="T176" s="9">
        <f t="shared" si="31"/>
        <v>0</v>
      </c>
      <c r="U176" s="9">
        <f t="shared" si="32"/>
        <v>0</v>
      </c>
    </row>
    <row r="177" spans="2:21" ht="15" x14ac:dyDescent="0.2">
      <c r="B177" s="32" t="str">
        <f t="shared" si="23"/>
        <v/>
      </c>
      <c r="C177" s="162" t="str">
        <f t="shared" si="24"/>
        <v/>
      </c>
      <c r="D177" s="72"/>
      <c r="E177" s="33"/>
      <c r="F177" s="33"/>
      <c r="G177" s="34"/>
      <c r="H177" s="45"/>
      <c r="I177" s="33"/>
      <c r="J177" s="33"/>
      <c r="K177" s="33"/>
      <c r="L177" s="56"/>
      <c r="M177" s="67" t="str">
        <f t="shared" si="25"/>
        <v/>
      </c>
      <c r="N177" s="33"/>
      <c r="O177" s="9">
        <f t="shared" si="26"/>
        <v>0</v>
      </c>
      <c r="P177" s="9">
        <f t="shared" si="27"/>
        <v>0</v>
      </c>
      <c r="Q177" s="9">
        <f t="shared" si="28"/>
        <v>0</v>
      </c>
      <c r="R177" s="9">
        <f t="shared" si="29"/>
        <v>0</v>
      </c>
      <c r="S177" s="9">
        <f t="shared" si="30"/>
        <v>0</v>
      </c>
      <c r="T177" s="9">
        <f t="shared" si="31"/>
        <v>0</v>
      </c>
      <c r="U177" s="9">
        <f t="shared" si="32"/>
        <v>0</v>
      </c>
    </row>
    <row r="178" spans="2:21" ht="15" x14ac:dyDescent="0.2">
      <c r="B178" s="32" t="str">
        <f t="shared" si="23"/>
        <v/>
      </c>
      <c r="C178" s="162" t="str">
        <f t="shared" si="24"/>
        <v/>
      </c>
      <c r="D178" s="72"/>
      <c r="E178" s="33"/>
      <c r="F178" s="33"/>
      <c r="G178" s="34"/>
      <c r="H178" s="45"/>
      <c r="I178" s="33"/>
      <c r="J178" s="33"/>
      <c r="K178" s="33"/>
      <c r="L178" s="56"/>
      <c r="M178" s="67" t="str">
        <f t="shared" si="25"/>
        <v/>
      </c>
      <c r="N178" s="33"/>
      <c r="O178" s="9">
        <f t="shared" si="26"/>
        <v>0</v>
      </c>
      <c r="P178" s="9">
        <f t="shared" si="27"/>
        <v>0</v>
      </c>
      <c r="Q178" s="9">
        <f t="shared" si="28"/>
        <v>0</v>
      </c>
      <c r="R178" s="9">
        <f t="shared" si="29"/>
        <v>0</v>
      </c>
      <c r="S178" s="9">
        <f t="shared" si="30"/>
        <v>0</v>
      </c>
      <c r="T178" s="9">
        <f t="shared" si="31"/>
        <v>0</v>
      </c>
      <c r="U178" s="9">
        <f t="shared" si="32"/>
        <v>0</v>
      </c>
    </row>
    <row r="179" spans="2:21" ht="15" x14ac:dyDescent="0.2">
      <c r="B179" s="32" t="str">
        <f t="shared" si="23"/>
        <v/>
      </c>
      <c r="C179" s="162" t="str">
        <f t="shared" si="24"/>
        <v/>
      </c>
      <c r="D179" s="72"/>
      <c r="E179" s="33"/>
      <c r="F179" s="33"/>
      <c r="G179" s="34"/>
      <c r="H179" s="45"/>
      <c r="I179" s="33"/>
      <c r="J179" s="33"/>
      <c r="K179" s="33"/>
      <c r="L179" s="56"/>
      <c r="M179" s="67" t="str">
        <f t="shared" si="25"/>
        <v/>
      </c>
      <c r="N179" s="33"/>
      <c r="O179" s="9">
        <f t="shared" si="26"/>
        <v>0</v>
      </c>
      <c r="P179" s="9">
        <f t="shared" si="27"/>
        <v>0</v>
      </c>
      <c r="Q179" s="9">
        <f t="shared" si="28"/>
        <v>0</v>
      </c>
      <c r="R179" s="9">
        <f t="shared" si="29"/>
        <v>0</v>
      </c>
      <c r="S179" s="9">
        <f t="shared" si="30"/>
        <v>0</v>
      </c>
      <c r="T179" s="9">
        <f t="shared" si="31"/>
        <v>0</v>
      </c>
      <c r="U179" s="9">
        <f t="shared" si="32"/>
        <v>0</v>
      </c>
    </row>
    <row r="180" spans="2:21" ht="15" x14ac:dyDescent="0.2">
      <c r="B180" s="32" t="str">
        <f t="shared" si="23"/>
        <v/>
      </c>
      <c r="C180" s="162" t="str">
        <f t="shared" si="24"/>
        <v/>
      </c>
      <c r="D180" s="72"/>
      <c r="E180" s="33"/>
      <c r="F180" s="33"/>
      <c r="G180" s="34"/>
      <c r="H180" s="45"/>
      <c r="I180" s="33"/>
      <c r="J180" s="33"/>
      <c r="K180" s="33"/>
      <c r="L180" s="56"/>
      <c r="M180" s="67" t="str">
        <f t="shared" si="25"/>
        <v/>
      </c>
      <c r="N180" s="33"/>
      <c r="O180" s="9">
        <f t="shared" si="26"/>
        <v>0</v>
      </c>
      <c r="P180" s="9">
        <f t="shared" si="27"/>
        <v>0</v>
      </c>
      <c r="Q180" s="9">
        <f t="shared" si="28"/>
        <v>0</v>
      </c>
      <c r="R180" s="9">
        <f t="shared" si="29"/>
        <v>0</v>
      </c>
      <c r="S180" s="9">
        <f t="shared" si="30"/>
        <v>0</v>
      </c>
      <c r="T180" s="9">
        <f t="shared" si="31"/>
        <v>0</v>
      </c>
      <c r="U180" s="9">
        <f t="shared" si="32"/>
        <v>0</v>
      </c>
    </row>
    <row r="181" spans="2:21" ht="15" x14ac:dyDescent="0.2">
      <c r="B181" s="32" t="str">
        <f t="shared" si="23"/>
        <v/>
      </c>
      <c r="C181" s="162" t="str">
        <f t="shared" si="24"/>
        <v/>
      </c>
      <c r="D181" s="72"/>
      <c r="E181" s="33"/>
      <c r="F181" s="33"/>
      <c r="G181" s="34"/>
      <c r="H181" s="45"/>
      <c r="I181" s="33"/>
      <c r="J181" s="33"/>
      <c r="K181" s="33"/>
      <c r="L181" s="56"/>
      <c r="M181" s="67" t="str">
        <f t="shared" si="25"/>
        <v/>
      </c>
      <c r="N181" s="33"/>
      <c r="O181" s="9">
        <f t="shared" si="26"/>
        <v>0</v>
      </c>
      <c r="P181" s="9">
        <f t="shared" si="27"/>
        <v>0</v>
      </c>
      <c r="Q181" s="9">
        <f t="shared" si="28"/>
        <v>0</v>
      </c>
      <c r="R181" s="9">
        <f t="shared" si="29"/>
        <v>0</v>
      </c>
      <c r="S181" s="9">
        <f t="shared" si="30"/>
        <v>0</v>
      </c>
      <c r="T181" s="9">
        <f t="shared" si="31"/>
        <v>0</v>
      </c>
      <c r="U181" s="9">
        <f t="shared" si="32"/>
        <v>0</v>
      </c>
    </row>
    <row r="182" spans="2:21" ht="15" x14ac:dyDescent="0.2">
      <c r="B182" s="32" t="str">
        <f t="shared" si="23"/>
        <v/>
      </c>
      <c r="C182" s="162" t="str">
        <f t="shared" si="24"/>
        <v/>
      </c>
      <c r="D182" s="72"/>
      <c r="E182" s="33"/>
      <c r="F182" s="33"/>
      <c r="G182" s="34"/>
      <c r="H182" s="45"/>
      <c r="I182" s="33"/>
      <c r="J182" s="33"/>
      <c r="K182" s="33"/>
      <c r="L182" s="56"/>
      <c r="M182" s="67" t="str">
        <f t="shared" si="25"/>
        <v/>
      </c>
      <c r="N182" s="33"/>
      <c r="O182" s="9">
        <f t="shared" si="26"/>
        <v>0</v>
      </c>
      <c r="P182" s="9">
        <f t="shared" si="27"/>
        <v>0</v>
      </c>
      <c r="Q182" s="9">
        <f t="shared" si="28"/>
        <v>0</v>
      </c>
      <c r="R182" s="9">
        <f t="shared" si="29"/>
        <v>0</v>
      </c>
      <c r="S182" s="9">
        <f t="shared" si="30"/>
        <v>0</v>
      </c>
      <c r="T182" s="9">
        <f t="shared" si="31"/>
        <v>0</v>
      </c>
      <c r="U182" s="9">
        <f t="shared" si="32"/>
        <v>0</v>
      </c>
    </row>
    <row r="183" spans="2:21" ht="15" x14ac:dyDescent="0.2">
      <c r="B183" s="32" t="str">
        <f t="shared" si="23"/>
        <v/>
      </c>
      <c r="C183" s="162" t="str">
        <f t="shared" si="24"/>
        <v/>
      </c>
      <c r="D183" s="72"/>
      <c r="E183" s="33"/>
      <c r="F183" s="33"/>
      <c r="G183" s="34"/>
      <c r="H183" s="45"/>
      <c r="I183" s="33"/>
      <c r="J183" s="33"/>
      <c r="K183" s="33"/>
      <c r="L183" s="56"/>
      <c r="M183" s="67" t="str">
        <f t="shared" si="25"/>
        <v/>
      </c>
      <c r="N183" s="33"/>
      <c r="O183" s="9">
        <f t="shared" si="26"/>
        <v>0</v>
      </c>
      <c r="P183" s="9">
        <f t="shared" si="27"/>
        <v>0</v>
      </c>
      <c r="Q183" s="9">
        <f t="shared" si="28"/>
        <v>0</v>
      </c>
      <c r="R183" s="9">
        <f t="shared" si="29"/>
        <v>0</v>
      </c>
      <c r="S183" s="9">
        <f t="shared" si="30"/>
        <v>0</v>
      </c>
      <c r="T183" s="9">
        <f t="shared" si="31"/>
        <v>0</v>
      </c>
      <c r="U183" s="9">
        <f t="shared" si="32"/>
        <v>0</v>
      </c>
    </row>
    <row r="184" spans="2:21" ht="15" x14ac:dyDescent="0.2">
      <c r="B184" s="32" t="str">
        <f t="shared" si="23"/>
        <v/>
      </c>
      <c r="C184" s="162" t="str">
        <f t="shared" si="24"/>
        <v/>
      </c>
      <c r="D184" s="72"/>
      <c r="E184" s="33"/>
      <c r="F184" s="33"/>
      <c r="G184" s="34"/>
      <c r="H184" s="45"/>
      <c r="I184" s="33"/>
      <c r="J184" s="33"/>
      <c r="K184" s="33"/>
      <c r="L184" s="56"/>
      <c r="M184" s="67" t="str">
        <f t="shared" si="25"/>
        <v/>
      </c>
      <c r="N184" s="33"/>
      <c r="O184" s="9">
        <f t="shared" si="26"/>
        <v>0</v>
      </c>
      <c r="P184" s="9">
        <f t="shared" si="27"/>
        <v>0</v>
      </c>
      <c r="Q184" s="9">
        <f t="shared" si="28"/>
        <v>0</v>
      </c>
      <c r="R184" s="9">
        <f t="shared" si="29"/>
        <v>0</v>
      </c>
      <c r="S184" s="9">
        <f t="shared" si="30"/>
        <v>0</v>
      </c>
      <c r="T184" s="9">
        <f t="shared" si="31"/>
        <v>0</v>
      </c>
      <c r="U184" s="9">
        <f t="shared" si="32"/>
        <v>0</v>
      </c>
    </row>
    <row r="185" spans="2:21" ht="15" x14ac:dyDescent="0.2">
      <c r="B185" s="32" t="str">
        <f t="shared" si="23"/>
        <v/>
      </c>
      <c r="C185" s="162" t="str">
        <f t="shared" si="24"/>
        <v/>
      </c>
      <c r="D185" s="72"/>
      <c r="E185" s="33"/>
      <c r="F185" s="33"/>
      <c r="G185" s="34"/>
      <c r="H185" s="45"/>
      <c r="I185" s="33"/>
      <c r="J185" s="33"/>
      <c r="K185" s="33"/>
      <c r="L185" s="56"/>
      <c r="M185" s="67" t="str">
        <f t="shared" si="25"/>
        <v/>
      </c>
      <c r="N185" s="33"/>
      <c r="O185" s="9">
        <f t="shared" si="26"/>
        <v>0</v>
      </c>
      <c r="P185" s="9">
        <f t="shared" si="27"/>
        <v>0</v>
      </c>
      <c r="Q185" s="9">
        <f t="shared" si="28"/>
        <v>0</v>
      </c>
      <c r="R185" s="9">
        <f t="shared" si="29"/>
        <v>0</v>
      </c>
      <c r="S185" s="9">
        <f t="shared" si="30"/>
        <v>0</v>
      </c>
      <c r="T185" s="9">
        <f t="shared" si="31"/>
        <v>0</v>
      </c>
      <c r="U185" s="9">
        <f t="shared" si="32"/>
        <v>0</v>
      </c>
    </row>
    <row r="186" spans="2:21" ht="15" x14ac:dyDescent="0.2">
      <c r="B186" s="32" t="str">
        <f t="shared" si="23"/>
        <v/>
      </c>
      <c r="C186" s="162" t="str">
        <f t="shared" si="24"/>
        <v/>
      </c>
      <c r="D186" s="72"/>
      <c r="E186" s="33"/>
      <c r="F186" s="33"/>
      <c r="G186" s="34"/>
      <c r="H186" s="45"/>
      <c r="I186" s="33"/>
      <c r="J186" s="33"/>
      <c r="K186" s="33"/>
      <c r="L186" s="56"/>
      <c r="M186" s="67" t="str">
        <f t="shared" si="25"/>
        <v/>
      </c>
      <c r="N186" s="33"/>
      <c r="O186" s="9">
        <f t="shared" si="26"/>
        <v>0</v>
      </c>
      <c r="P186" s="9">
        <f t="shared" si="27"/>
        <v>0</v>
      </c>
      <c r="Q186" s="9">
        <f t="shared" si="28"/>
        <v>0</v>
      </c>
      <c r="R186" s="9">
        <f t="shared" si="29"/>
        <v>0</v>
      </c>
      <c r="S186" s="9">
        <f t="shared" si="30"/>
        <v>0</v>
      </c>
      <c r="T186" s="9">
        <f t="shared" si="31"/>
        <v>0</v>
      </c>
      <c r="U186" s="9">
        <f t="shared" si="32"/>
        <v>0</v>
      </c>
    </row>
    <row r="187" spans="2:21" ht="15" x14ac:dyDescent="0.2">
      <c r="B187" s="32" t="str">
        <f t="shared" si="23"/>
        <v/>
      </c>
      <c r="C187" s="162" t="str">
        <f t="shared" si="24"/>
        <v/>
      </c>
      <c r="D187" s="72"/>
      <c r="E187" s="33"/>
      <c r="F187" s="33"/>
      <c r="G187" s="34"/>
      <c r="H187" s="45"/>
      <c r="I187" s="33"/>
      <c r="J187" s="33"/>
      <c r="K187" s="33"/>
      <c r="L187" s="56"/>
      <c r="M187" s="67" t="str">
        <f t="shared" si="25"/>
        <v/>
      </c>
      <c r="N187" s="33"/>
      <c r="O187" s="9">
        <f t="shared" si="26"/>
        <v>0</v>
      </c>
      <c r="P187" s="9">
        <f t="shared" si="27"/>
        <v>0</v>
      </c>
      <c r="Q187" s="9">
        <f t="shared" si="28"/>
        <v>0</v>
      </c>
      <c r="R187" s="9">
        <f t="shared" si="29"/>
        <v>0</v>
      </c>
      <c r="S187" s="9">
        <f t="shared" si="30"/>
        <v>0</v>
      </c>
      <c r="T187" s="9">
        <f t="shared" si="31"/>
        <v>0</v>
      </c>
      <c r="U187" s="9">
        <f t="shared" si="32"/>
        <v>0</v>
      </c>
    </row>
    <row r="188" spans="2:21" ht="15" x14ac:dyDescent="0.2">
      <c r="B188" s="32" t="str">
        <f t="shared" si="23"/>
        <v/>
      </c>
      <c r="C188" s="162" t="str">
        <f t="shared" si="24"/>
        <v/>
      </c>
      <c r="D188" s="72"/>
      <c r="E188" s="33"/>
      <c r="F188" s="33"/>
      <c r="G188" s="34"/>
      <c r="H188" s="45"/>
      <c r="I188" s="33"/>
      <c r="J188" s="33"/>
      <c r="K188" s="33"/>
      <c r="L188" s="56"/>
      <c r="M188" s="67" t="str">
        <f t="shared" si="25"/>
        <v/>
      </c>
      <c r="N188" s="33"/>
      <c r="O188" s="9">
        <f t="shared" si="26"/>
        <v>0</v>
      </c>
      <c r="P188" s="9">
        <f t="shared" si="27"/>
        <v>0</v>
      </c>
      <c r="Q188" s="9">
        <f t="shared" si="28"/>
        <v>0</v>
      </c>
      <c r="R188" s="9">
        <f t="shared" si="29"/>
        <v>0</v>
      </c>
      <c r="S188" s="9">
        <f t="shared" si="30"/>
        <v>0</v>
      </c>
      <c r="T188" s="9">
        <f t="shared" si="31"/>
        <v>0</v>
      </c>
      <c r="U188" s="9">
        <f t="shared" si="32"/>
        <v>0</v>
      </c>
    </row>
    <row r="189" spans="2:21" ht="15" x14ac:dyDescent="0.2">
      <c r="B189" s="32" t="str">
        <f t="shared" si="23"/>
        <v/>
      </c>
      <c r="C189" s="162" t="str">
        <f t="shared" si="24"/>
        <v/>
      </c>
      <c r="D189" s="72"/>
      <c r="E189" s="33"/>
      <c r="F189" s="33"/>
      <c r="G189" s="34"/>
      <c r="H189" s="45"/>
      <c r="I189" s="33"/>
      <c r="J189" s="33"/>
      <c r="K189" s="33"/>
      <c r="L189" s="56"/>
      <c r="M189" s="67" t="str">
        <f t="shared" si="25"/>
        <v/>
      </c>
      <c r="N189" s="33"/>
      <c r="O189" s="9">
        <f t="shared" si="26"/>
        <v>0</v>
      </c>
      <c r="P189" s="9">
        <f t="shared" si="27"/>
        <v>0</v>
      </c>
      <c r="Q189" s="9">
        <f t="shared" si="28"/>
        <v>0</v>
      </c>
      <c r="R189" s="9">
        <f t="shared" si="29"/>
        <v>0</v>
      </c>
      <c r="S189" s="9">
        <f t="shared" si="30"/>
        <v>0</v>
      </c>
      <c r="T189" s="9">
        <f t="shared" si="31"/>
        <v>0</v>
      </c>
      <c r="U189" s="9">
        <f t="shared" si="32"/>
        <v>0</v>
      </c>
    </row>
    <row r="190" spans="2:21" ht="15" x14ac:dyDescent="0.2">
      <c r="B190" s="32" t="str">
        <f t="shared" si="23"/>
        <v/>
      </c>
      <c r="C190" s="162" t="str">
        <f t="shared" si="24"/>
        <v/>
      </c>
      <c r="D190" s="72"/>
      <c r="E190" s="33"/>
      <c r="F190" s="33"/>
      <c r="G190" s="34"/>
      <c r="H190" s="45"/>
      <c r="I190" s="33"/>
      <c r="J190" s="33"/>
      <c r="K190" s="33"/>
      <c r="L190" s="56"/>
      <c r="M190" s="67" t="str">
        <f t="shared" si="25"/>
        <v/>
      </c>
      <c r="N190" s="33"/>
      <c r="O190" s="9">
        <f t="shared" si="26"/>
        <v>0</v>
      </c>
      <c r="P190" s="9">
        <f t="shared" si="27"/>
        <v>0</v>
      </c>
      <c r="Q190" s="9">
        <f t="shared" si="28"/>
        <v>0</v>
      </c>
      <c r="R190" s="9">
        <f t="shared" si="29"/>
        <v>0</v>
      </c>
      <c r="S190" s="9">
        <f t="shared" si="30"/>
        <v>0</v>
      </c>
      <c r="T190" s="9">
        <f t="shared" si="31"/>
        <v>0</v>
      </c>
      <c r="U190" s="9">
        <f t="shared" si="32"/>
        <v>0</v>
      </c>
    </row>
    <row r="191" spans="2:21" ht="15" x14ac:dyDescent="0.2">
      <c r="B191" s="32" t="str">
        <f t="shared" si="23"/>
        <v/>
      </c>
      <c r="C191" s="162" t="str">
        <f t="shared" si="24"/>
        <v/>
      </c>
      <c r="D191" s="72"/>
      <c r="E191" s="33"/>
      <c r="F191" s="33"/>
      <c r="G191" s="34"/>
      <c r="H191" s="45"/>
      <c r="I191" s="33"/>
      <c r="J191" s="33"/>
      <c r="K191" s="33"/>
      <c r="L191" s="56"/>
      <c r="M191" s="67" t="str">
        <f t="shared" si="25"/>
        <v/>
      </c>
      <c r="N191" s="33"/>
      <c r="O191" s="9">
        <f t="shared" si="26"/>
        <v>0</v>
      </c>
      <c r="P191" s="9">
        <f t="shared" si="27"/>
        <v>0</v>
      </c>
      <c r="Q191" s="9">
        <f t="shared" si="28"/>
        <v>0</v>
      </c>
      <c r="R191" s="9">
        <f t="shared" si="29"/>
        <v>0</v>
      </c>
      <c r="S191" s="9">
        <f t="shared" si="30"/>
        <v>0</v>
      </c>
      <c r="T191" s="9">
        <f t="shared" si="31"/>
        <v>0</v>
      </c>
      <c r="U191" s="9">
        <f t="shared" si="32"/>
        <v>0</v>
      </c>
    </row>
    <row r="192" spans="2:21" ht="15" x14ac:dyDescent="0.2">
      <c r="B192" s="32" t="str">
        <f t="shared" si="23"/>
        <v/>
      </c>
      <c r="C192" s="162" t="str">
        <f t="shared" si="24"/>
        <v/>
      </c>
      <c r="D192" s="72"/>
      <c r="E192" s="33"/>
      <c r="F192" s="33"/>
      <c r="G192" s="34"/>
      <c r="H192" s="45"/>
      <c r="I192" s="33"/>
      <c r="J192" s="33"/>
      <c r="K192" s="33"/>
      <c r="L192" s="56"/>
      <c r="M192" s="67" t="str">
        <f t="shared" si="25"/>
        <v/>
      </c>
      <c r="N192" s="33"/>
      <c r="O192" s="9">
        <f t="shared" si="26"/>
        <v>0</v>
      </c>
      <c r="P192" s="9">
        <f t="shared" si="27"/>
        <v>0</v>
      </c>
      <c r="Q192" s="9">
        <f t="shared" si="28"/>
        <v>0</v>
      </c>
      <c r="R192" s="9">
        <f t="shared" si="29"/>
        <v>0</v>
      </c>
      <c r="S192" s="9">
        <f t="shared" si="30"/>
        <v>0</v>
      </c>
      <c r="T192" s="9">
        <f t="shared" si="31"/>
        <v>0</v>
      </c>
      <c r="U192" s="9">
        <f t="shared" si="32"/>
        <v>0</v>
      </c>
    </row>
    <row r="193" spans="2:21" ht="15" x14ac:dyDescent="0.2">
      <c r="B193" s="32" t="str">
        <f t="shared" si="23"/>
        <v/>
      </c>
      <c r="C193" s="162" t="str">
        <f t="shared" si="24"/>
        <v/>
      </c>
      <c r="D193" s="72"/>
      <c r="E193" s="33"/>
      <c r="F193" s="33"/>
      <c r="G193" s="34"/>
      <c r="H193" s="45"/>
      <c r="I193" s="33"/>
      <c r="J193" s="33"/>
      <c r="K193" s="33"/>
      <c r="L193" s="56"/>
      <c r="M193" s="67" t="str">
        <f t="shared" si="25"/>
        <v/>
      </c>
      <c r="N193" s="33"/>
      <c r="O193" s="9">
        <f t="shared" si="26"/>
        <v>0</v>
      </c>
      <c r="P193" s="9">
        <f t="shared" si="27"/>
        <v>0</v>
      </c>
      <c r="Q193" s="9">
        <f t="shared" si="28"/>
        <v>0</v>
      </c>
      <c r="R193" s="9">
        <f t="shared" si="29"/>
        <v>0</v>
      </c>
      <c r="S193" s="9">
        <f t="shared" si="30"/>
        <v>0</v>
      </c>
      <c r="T193" s="9">
        <f t="shared" si="31"/>
        <v>0</v>
      </c>
      <c r="U193" s="9">
        <f t="shared" si="32"/>
        <v>0</v>
      </c>
    </row>
    <row r="194" spans="2:21" ht="15" x14ac:dyDescent="0.2">
      <c r="B194" s="32" t="str">
        <f t="shared" si="23"/>
        <v/>
      </c>
      <c r="C194" s="162" t="str">
        <f t="shared" si="24"/>
        <v/>
      </c>
      <c r="D194" s="72"/>
      <c r="E194" s="33"/>
      <c r="F194" s="33"/>
      <c r="G194" s="34"/>
      <c r="H194" s="45"/>
      <c r="I194" s="33"/>
      <c r="J194" s="33"/>
      <c r="K194" s="33"/>
      <c r="L194" s="56"/>
      <c r="M194" s="67" t="str">
        <f t="shared" si="25"/>
        <v/>
      </c>
      <c r="N194" s="33"/>
      <c r="O194" s="9">
        <f t="shared" si="26"/>
        <v>0</v>
      </c>
      <c r="P194" s="9">
        <f t="shared" si="27"/>
        <v>0</v>
      </c>
      <c r="Q194" s="9">
        <f t="shared" si="28"/>
        <v>0</v>
      </c>
      <c r="R194" s="9">
        <f t="shared" si="29"/>
        <v>0</v>
      </c>
      <c r="S194" s="9">
        <f t="shared" si="30"/>
        <v>0</v>
      </c>
      <c r="T194" s="9">
        <f t="shared" si="31"/>
        <v>0</v>
      </c>
      <c r="U194" s="9">
        <f t="shared" si="32"/>
        <v>0</v>
      </c>
    </row>
    <row r="195" spans="2:21" ht="15" x14ac:dyDescent="0.2">
      <c r="B195" s="32" t="str">
        <f t="shared" si="23"/>
        <v/>
      </c>
      <c r="C195" s="162" t="str">
        <f t="shared" si="24"/>
        <v/>
      </c>
      <c r="D195" s="72"/>
      <c r="E195" s="33"/>
      <c r="F195" s="33"/>
      <c r="G195" s="34"/>
      <c r="H195" s="45"/>
      <c r="I195" s="33"/>
      <c r="J195" s="33"/>
      <c r="K195" s="33"/>
      <c r="L195" s="56"/>
      <c r="M195" s="67" t="str">
        <f t="shared" si="25"/>
        <v/>
      </c>
      <c r="N195" s="33"/>
      <c r="O195" s="9">
        <f t="shared" si="26"/>
        <v>0</v>
      </c>
      <c r="P195" s="9">
        <f t="shared" si="27"/>
        <v>0</v>
      </c>
      <c r="Q195" s="9">
        <f t="shared" si="28"/>
        <v>0</v>
      </c>
      <c r="R195" s="9">
        <f t="shared" si="29"/>
        <v>0</v>
      </c>
      <c r="S195" s="9">
        <f t="shared" si="30"/>
        <v>0</v>
      </c>
      <c r="T195" s="9">
        <f t="shared" si="31"/>
        <v>0</v>
      </c>
      <c r="U195" s="9">
        <f t="shared" si="32"/>
        <v>0</v>
      </c>
    </row>
    <row r="196" spans="2:21" ht="15" x14ac:dyDescent="0.2">
      <c r="B196" s="32" t="str">
        <f t="shared" si="23"/>
        <v/>
      </c>
      <c r="C196" s="162" t="str">
        <f t="shared" si="24"/>
        <v/>
      </c>
      <c r="D196" s="72"/>
      <c r="E196" s="33"/>
      <c r="F196" s="33"/>
      <c r="G196" s="34"/>
      <c r="H196" s="45"/>
      <c r="I196" s="33"/>
      <c r="J196" s="33"/>
      <c r="K196" s="33"/>
      <c r="L196" s="56"/>
      <c r="M196" s="67" t="str">
        <f t="shared" si="25"/>
        <v/>
      </c>
      <c r="N196" s="33"/>
      <c r="O196" s="9">
        <f t="shared" si="26"/>
        <v>0</v>
      </c>
      <c r="P196" s="9">
        <f t="shared" si="27"/>
        <v>0</v>
      </c>
      <c r="Q196" s="9">
        <f t="shared" si="28"/>
        <v>0</v>
      </c>
      <c r="R196" s="9">
        <f t="shared" si="29"/>
        <v>0</v>
      </c>
      <c r="S196" s="9">
        <f t="shared" si="30"/>
        <v>0</v>
      </c>
      <c r="T196" s="9">
        <f t="shared" si="31"/>
        <v>0</v>
      </c>
      <c r="U196" s="9">
        <f t="shared" si="32"/>
        <v>0</v>
      </c>
    </row>
    <row r="197" spans="2:21" ht="15" x14ac:dyDescent="0.2">
      <c r="B197" s="32" t="str">
        <f t="shared" si="23"/>
        <v/>
      </c>
      <c r="C197" s="162" t="str">
        <f t="shared" si="24"/>
        <v/>
      </c>
      <c r="D197" s="72"/>
      <c r="E197" s="33"/>
      <c r="F197" s="33"/>
      <c r="G197" s="34"/>
      <c r="H197" s="45"/>
      <c r="I197" s="33"/>
      <c r="J197" s="33"/>
      <c r="K197" s="33"/>
      <c r="L197" s="56"/>
      <c r="M197" s="67" t="str">
        <f t="shared" si="25"/>
        <v/>
      </c>
      <c r="N197" s="33"/>
      <c r="O197" s="9">
        <f t="shared" si="26"/>
        <v>0</v>
      </c>
      <c r="P197" s="9">
        <f t="shared" si="27"/>
        <v>0</v>
      </c>
      <c r="Q197" s="9">
        <f t="shared" si="28"/>
        <v>0</v>
      </c>
      <c r="R197" s="9">
        <f t="shared" si="29"/>
        <v>0</v>
      </c>
      <c r="S197" s="9">
        <f t="shared" si="30"/>
        <v>0</v>
      </c>
      <c r="T197" s="9">
        <f t="shared" si="31"/>
        <v>0</v>
      </c>
      <c r="U197" s="9">
        <f t="shared" si="32"/>
        <v>0</v>
      </c>
    </row>
    <row r="198" spans="2:21" ht="15" x14ac:dyDescent="0.2">
      <c r="B198" s="32" t="str">
        <f t="shared" si="23"/>
        <v/>
      </c>
      <c r="C198" s="162" t="str">
        <f t="shared" si="24"/>
        <v/>
      </c>
      <c r="D198" s="72"/>
      <c r="E198" s="33"/>
      <c r="F198" s="33"/>
      <c r="G198" s="34"/>
      <c r="H198" s="45"/>
      <c r="I198" s="33"/>
      <c r="J198" s="33"/>
      <c r="K198" s="33"/>
      <c r="L198" s="56"/>
      <c r="M198" s="67" t="str">
        <f t="shared" si="25"/>
        <v/>
      </c>
      <c r="N198" s="33"/>
      <c r="O198" s="9">
        <f t="shared" si="26"/>
        <v>0</v>
      </c>
      <c r="P198" s="9">
        <f t="shared" si="27"/>
        <v>0</v>
      </c>
      <c r="Q198" s="9">
        <f t="shared" si="28"/>
        <v>0</v>
      </c>
      <c r="R198" s="9">
        <f t="shared" si="29"/>
        <v>0</v>
      </c>
      <c r="S198" s="9">
        <f t="shared" si="30"/>
        <v>0</v>
      </c>
      <c r="T198" s="9">
        <f t="shared" si="31"/>
        <v>0</v>
      </c>
      <c r="U198" s="9">
        <f t="shared" si="32"/>
        <v>0</v>
      </c>
    </row>
    <row r="199" spans="2:21" ht="15" x14ac:dyDescent="0.2">
      <c r="B199" s="32" t="str">
        <f t="shared" si="23"/>
        <v/>
      </c>
      <c r="C199" s="162" t="str">
        <f t="shared" si="24"/>
        <v/>
      </c>
      <c r="D199" s="72"/>
      <c r="E199" s="33"/>
      <c r="F199" s="33"/>
      <c r="G199" s="34"/>
      <c r="H199" s="45"/>
      <c r="I199" s="33"/>
      <c r="J199" s="33"/>
      <c r="K199" s="33"/>
      <c r="L199" s="56"/>
      <c r="M199" s="67" t="str">
        <f t="shared" si="25"/>
        <v/>
      </c>
      <c r="N199" s="33"/>
      <c r="O199" s="9">
        <f t="shared" si="26"/>
        <v>0</v>
      </c>
      <c r="P199" s="9">
        <f t="shared" si="27"/>
        <v>0</v>
      </c>
      <c r="Q199" s="9">
        <f t="shared" si="28"/>
        <v>0</v>
      </c>
      <c r="R199" s="9">
        <f t="shared" si="29"/>
        <v>0</v>
      </c>
      <c r="S199" s="9">
        <f t="shared" si="30"/>
        <v>0</v>
      </c>
      <c r="T199" s="9">
        <f t="shared" si="31"/>
        <v>0</v>
      </c>
      <c r="U199" s="9">
        <f t="shared" si="32"/>
        <v>0</v>
      </c>
    </row>
    <row r="200" spans="2:21" ht="15" x14ac:dyDescent="0.2">
      <c r="B200" s="32" t="str">
        <f t="shared" si="23"/>
        <v/>
      </c>
      <c r="C200" s="162" t="str">
        <f t="shared" si="24"/>
        <v/>
      </c>
      <c r="D200" s="72"/>
      <c r="E200" s="33"/>
      <c r="F200" s="33"/>
      <c r="G200" s="34"/>
      <c r="H200" s="45"/>
      <c r="I200" s="33"/>
      <c r="J200" s="33"/>
      <c r="K200" s="33"/>
      <c r="L200" s="56"/>
      <c r="M200" s="67" t="str">
        <f t="shared" si="25"/>
        <v/>
      </c>
      <c r="N200" s="33"/>
      <c r="O200" s="9">
        <f t="shared" si="26"/>
        <v>0</v>
      </c>
      <c r="P200" s="9">
        <f t="shared" si="27"/>
        <v>0</v>
      </c>
      <c r="Q200" s="9">
        <f t="shared" si="28"/>
        <v>0</v>
      </c>
      <c r="R200" s="9">
        <f t="shared" si="29"/>
        <v>0</v>
      </c>
      <c r="S200" s="9">
        <f t="shared" si="30"/>
        <v>0</v>
      </c>
      <c r="T200" s="9">
        <f t="shared" si="31"/>
        <v>0</v>
      </c>
      <c r="U200" s="9">
        <f t="shared" si="32"/>
        <v>0</v>
      </c>
    </row>
    <row r="201" spans="2:21" ht="15" x14ac:dyDescent="0.2">
      <c r="B201" s="32" t="str">
        <f t="shared" si="23"/>
        <v/>
      </c>
      <c r="C201" s="162" t="str">
        <f t="shared" si="24"/>
        <v/>
      </c>
      <c r="D201" s="72"/>
      <c r="E201" s="33"/>
      <c r="F201" s="33"/>
      <c r="G201" s="34"/>
      <c r="H201" s="45"/>
      <c r="I201" s="33"/>
      <c r="J201" s="33"/>
      <c r="K201" s="33"/>
      <c r="L201" s="56"/>
      <c r="M201" s="67" t="str">
        <f t="shared" si="25"/>
        <v/>
      </c>
      <c r="N201" s="33"/>
      <c r="O201" s="9">
        <f t="shared" si="26"/>
        <v>0</v>
      </c>
      <c r="P201" s="9">
        <f t="shared" si="27"/>
        <v>0</v>
      </c>
      <c r="Q201" s="9">
        <f t="shared" si="28"/>
        <v>0</v>
      </c>
      <c r="R201" s="9">
        <f t="shared" si="29"/>
        <v>0</v>
      </c>
      <c r="S201" s="9">
        <f t="shared" si="30"/>
        <v>0</v>
      </c>
      <c r="T201" s="9">
        <f t="shared" si="31"/>
        <v>0</v>
      </c>
      <c r="U201" s="9">
        <f t="shared" si="32"/>
        <v>0</v>
      </c>
    </row>
    <row r="202" spans="2:21" ht="15" x14ac:dyDescent="0.2">
      <c r="B202" s="32" t="str">
        <f t="shared" si="23"/>
        <v/>
      </c>
      <c r="C202" s="162" t="str">
        <f t="shared" si="24"/>
        <v/>
      </c>
      <c r="D202" s="72"/>
      <c r="E202" s="33"/>
      <c r="F202" s="33"/>
      <c r="G202" s="34"/>
      <c r="H202" s="45"/>
      <c r="I202" s="33"/>
      <c r="J202" s="33"/>
      <c r="K202" s="33"/>
      <c r="L202" s="56"/>
      <c r="M202" s="67" t="str">
        <f t="shared" si="25"/>
        <v/>
      </c>
      <c r="N202" s="33"/>
      <c r="O202" s="9">
        <f t="shared" si="26"/>
        <v>0</v>
      </c>
      <c r="P202" s="9">
        <f t="shared" si="27"/>
        <v>0</v>
      </c>
      <c r="Q202" s="9">
        <f t="shared" si="28"/>
        <v>0</v>
      </c>
      <c r="R202" s="9">
        <f t="shared" si="29"/>
        <v>0</v>
      </c>
      <c r="S202" s="9">
        <f t="shared" si="30"/>
        <v>0</v>
      </c>
      <c r="T202" s="9">
        <f t="shared" si="31"/>
        <v>0</v>
      </c>
      <c r="U202" s="9">
        <f t="shared" si="32"/>
        <v>0</v>
      </c>
    </row>
    <row r="203" spans="2:21" ht="15" x14ac:dyDescent="0.2">
      <c r="B203" s="32" t="str">
        <f t="shared" si="23"/>
        <v/>
      </c>
      <c r="C203" s="162" t="str">
        <f t="shared" si="24"/>
        <v/>
      </c>
      <c r="D203" s="72"/>
      <c r="E203" s="33"/>
      <c r="F203" s="33"/>
      <c r="G203" s="34"/>
      <c r="H203" s="45"/>
      <c r="I203" s="33"/>
      <c r="J203" s="33"/>
      <c r="K203" s="33"/>
      <c r="L203" s="56"/>
      <c r="M203" s="67" t="str">
        <f t="shared" si="25"/>
        <v/>
      </c>
      <c r="N203" s="33"/>
      <c r="O203" s="9">
        <f t="shared" si="26"/>
        <v>0</v>
      </c>
      <c r="P203" s="9">
        <f t="shared" si="27"/>
        <v>0</v>
      </c>
      <c r="Q203" s="9">
        <f t="shared" si="28"/>
        <v>0</v>
      </c>
      <c r="R203" s="9">
        <f t="shared" si="29"/>
        <v>0</v>
      </c>
      <c r="S203" s="9">
        <f t="shared" si="30"/>
        <v>0</v>
      </c>
      <c r="T203" s="9">
        <f t="shared" si="31"/>
        <v>0</v>
      </c>
      <c r="U203" s="9">
        <f t="shared" si="32"/>
        <v>0</v>
      </c>
    </row>
    <row r="204" spans="2:21" ht="15" x14ac:dyDescent="0.2">
      <c r="B204" s="32" t="str">
        <f t="shared" si="23"/>
        <v/>
      </c>
      <c r="C204" s="162" t="str">
        <f t="shared" si="24"/>
        <v/>
      </c>
      <c r="D204" s="72"/>
      <c r="E204" s="33"/>
      <c r="F204" s="33"/>
      <c r="G204" s="34"/>
      <c r="H204" s="45"/>
      <c r="I204" s="33"/>
      <c r="J204" s="33"/>
      <c r="K204" s="33"/>
      <c r="L204" s="56"/>
      <c r="M204" s="67" t="str">
        <f t="shared" si="25"/>
        <v/>
      </c>
      <c r="N204" s="33"/>
      <c r="O204" s="9">
        <f t="shared" si="26"/>
        <v>0</v>
      </c>
      <c r="P204" s="9">
        <f t="shared" si="27"/>
        <v>0</v>
      </c>
      <c r="Q204" s="9">
        <f t="shared" si="28"/>
        <v>0</v>
      </c>
      <c r="R204" s="9">
        <f t="shared" si="29"/>
        <v>0</v>
      </c>
      <c r="S204" s="9">
        <f t="shared" si="30"/>
        <v>0</v>
      </c>
      <c r="T204" s="9">
        <f t="shared" si="31"/>
        <v>0</v>
      </c>
      <c r="U204" s="9">
        <f t="shared" si="32"/>
        <v>0</v>
      </c>
    </row>
    <row r="205" spans="2:21" ht="15" x14ac:dyDescent="0.2">
      <c r="B205" s="32" t="str">
        <f t="shared" si="23"/>
        <v/>
      </c>
      <c r="C205" s="162" t="str">
        <f t="shared" si="24"/>
        <v/>
      </c>
      <c r="D205" s="72"/>
      <c r="E205" s="33"/>
      <c r="F205" s="33"/>
      <c r="G205" s="34"/>
      <c r="H205" s="45"/>
      <c r="I205" s="33"/>
      <c r="J205" s="33"/>
      <c r="K205" s="33"/>
      <c r="L205" s="56"/>
      <c r="M205" s="67" t="str">
        <f t="shared" si="25"/>
        <v/>
      </c>
      <c r="N205" s="33"/>
      <c r="O205" s="9">
        <f t="shared" si="26"/>
        <v>0</v>
      </c>
      <c r="P205" s="9">
        <f t="shared" si="27"/>
        <v>0</v>
      </c>
      <c r="Q205" s="9">
        <f t="shared" si="28"/>
        <v>0</v>
      </c>
      <c r="R205" s="9">
        <f t="shared" si="29"/>
        <v>0</v>
      </c>
      <c r="S205" s="9">
        <f t="shared" si="30"/>
        <v>0</v>
      </c>
      <c r="T205" s="9">
        <f t="shared" si="31"/>
        <v>0</v>
      </c>
      <c r="U205" s="9">
        <f t="shared" si="32"/>
        <v>0</v>
      </c>
    </row>
    <row r="206" spans="2:21" ht="15" x14ac:dyDescent="0.2">
      <c r="B206" s="32" t="str">
        <f t="shared" si="23"/>
        <v/>
      </c>
      <c r="C206" s="162" t="str">
        <f t="shared" si="24"/>
        <v/>
      </c>
      <c r="D206" s="72"/>
      <c r="E206" s="33"/>
      <c r="F206" s="33"/>
      <c r="G206" s="34"/>
      <c r="H206" s="45"/>
      <c r="I206" s="33"/>
      <c r="J206" s="33"/>
      <c r="K206" s="33"/>
      <c r="L206" s="56"/>
      <c r="M206" s="67" t="str">
        <f t="shared" si="25"/>
        <v/>
      </c>
      <c r="N206" s="33"/>
      <c r="O206" s="9">
        <f t="shared" si="26"/>
        <v>0</v>
      </c>
      <c r="P206" s="9">
        <f t="shared" si="27"/>
        <v>0</v>
      </c>
      <c r="Q206" s="9">
        <f t="shared" si="28"/>
        <v>0</v>
      </c>
      <c r="R206" s="9">
        <f t="shared" si="29"/>
        <v>0</v>
      </c>
      <c r="S206" s="9">
        <f t="shared" si="30"/>
        <v>0</v>
      </c>
      <c r="T206" s="9">
        <f t="shared" si="31"/>
        <v>0</v>
      </c>
      <c r="U206" s="9">
        <f t="shared" si="32"/>
        <v>0</v>
      </c>
    </row>
    <row r="207" spans="2:21" ht="15" x14ac:dyDescent="0.2">
      <c r="B207" s="32" t="str">
        <f t="shared" si="23"/>
        <v/>
      </c>
      <c r="C207" s="162" t="str">
        <f t="shared" si="24"/>
        <v/>
      </c>
      <c r="D207" s="72"/>
      <c r="E207" s="33"/>
      <c r="F207" s="33"/>
      <c r="G207" s="34"/>
      <c r="H207" s="45"/>
      <c r="I207" s="33"/>
      <c r="J207" s="33"/>
      <c r="K207" s="33"/>
      <c r="L207" s="56"/>
      <c r="M207" s="67" t="str">
        <f t="shared" si="25"/>
        <v/>
      </c>
      <c r="N207" s="33"/>
      <c r="O207" s="9">
        <f t="shared" si="26"/>
        <v>0</v>
      </c>
      <c r="P207" s="9">
        <f t="shared" si="27"/>
        <v>0</v>
      </c>
      <c r="Q207" s="9">
        <f t="shared" si="28"/>
        <v>0</v>
      </c>
      <c r="R207" s="9">
        <f t="shared" si="29"/>
        <v>0</v>
      </c>
      <c r="S207" s="9">
        <f t="shared" si="30"/>
        <v>0</v>
      </c>
      <c r="T207" s="9">
        <f t="shared" si="31"/>
        <v>0</v>
      </c>
      <c r="U207" s="9">
        <f t="shared" si="32"/>
        <v>0</v>
      </c>
    </row>
    <row r="208" spans="2:21" ht="15" x14ac:dyDescent="0.2">
      <c r="B208" s="32" t="str">
        <f t="shared" si="23"/>
        <v/>
      </c>
      <c r="C208" s="162" t="str">
        <f t="shared" si="24"/>
        <v/>
      </c>
      <c r="D208" s="72"/>
      <c r="E208" s="33"/>
      <c r="F208" s="33"/>
      <c r="G208" s="34"/>
      <c r="H208" s="45"/>
      <c r="I208" s="33"/>
      <c r="J208" s="33"/>
      <c r="K208" s="33"/>
      <c r="L208" s="56"/>
      <c r="M208" s="67" t="str">
        <f t="shared" si="25"/>
        <v/>
      </c>
      <c r="N208" s="33"/>
      <c r="O208" s="9">
        <f t="shared" si="26"/>
        <v>0</v>
      </c>
      <c r="P208" s="9">
        <f t="shared" si="27"/>
        <v>0</v>
      </c>
      <c r="Q208" s="9">
        <f t="shared" si="28"/>
        <v>0</v>
      </c>
      <c r="R208" s="9">
        <f t="shared" si="29"/>
        <v>0</v>
      </c>
      <c r="S208" s="9">
        <f t="shared" si="30"/>
        <v>0</v>
      </c>
      <c r="T208" s="9">
        <f t="shared" si="31"/>
        <v>0</v>
      </c>
      <c r="U208" s="9">
        <f t="shared" si="32"/>
        <v>0</v>
      </c>
    </row>
    <row r="209" spans="2:21" ht="15" x14ac:dyDescent="0.2">
      <c r="B209" s="32" t="str">
        <f t="shared" si="23"/>
        <v/>
      </c>
      <c r="C209" s="162" t="str">
        <f t="shared" si="24"/>
        <v/>
      </c>
      <c r="D209" s="72"/>
      <c r="E209" s="33"/>
      <c r="F209" s="33"/>
      <c r="G209" s="34"/>
      <c r="H209" s="45"/>
      <c r="I209" s="33"/>
      <c r="J209" s="33"/>
      <c r="K209" s="33"/>
      <c r="L209" s="56"/>
      <c r="M209" s="67" t="str">
        <f t="shared" si="25"/>
        <v/>
      </c>
      <c r="N209" s="33"/>
      <c r="O209" s="9">
        <f t="shared" si="26"/>
        <v>0</v>
      </c>
      <c r="P209" s="9">
        <f t="shared" si="27"/>
        <v>0</v>
      </c>
      <c r="Q209" s="9">
        <f t="shared" si="28"/>
        <v>0</v>
      </c>
      <c r="R209" s="9">
        <f t="shared" si="29"/>
        <v>0</v>
      </c>
      <c r="S209" s="9">
        <f t="shared" si="30"/>
        <v>0</v>
      </c>
      <c r="T209" s="9">
        <f t="shared" si="31"/>
        <v>0</v>
      </c>
      <c r="U209" s="9">
        <f t="shared" si="32"/>
        <v>0</v>
      </c>
    </row>
    <row r="210" spans="2:21" ht="15" x14ac:dyDescent="0.2">
      <c r="B210" s="32" t="str">
        <f t="shared" si="23"/>
        <v/>
      </c>
      <c r="C210" s="162" t="str">
        <f t="shared" si="24"/>
        <v/>
      </c>
      <c r="D210" s="72"/>
      <c r="E210" s="33"/>
      <c r="F210" s="33"/>
      <c r="G210" s="34"/>
      <c r="H210" s="45"/>
      <c r="I210" s="33"/>
      <c r="J210" s="33"/>
      <c r="K210" s="33"/>
      <c r="L210" s="56"/>
      <c r="M210" s="67" t="str">
        <f t="shared" si="25"/>
        <v/>
      </c>
      <c r="N210" s="33"/>
      <c r="O210" s="9">
        <f t="shared" si="26"/>
        <v>0</v>
      </c>
      <c r="P210" s="9">
        <f t="shared" si="27"/>
        <v>0</v>
      </c>
      <c r="Q210" s="9">
        <f t="shared" si="28"/>
        <v>0</v>
      </c>
      <c r="R210" s="9">
        <f t="shared" si="29"/>
        <v>0</v>
      </c>
      <c r="S210" s="9">
        <f t="shared" si="30"/>
        <v>0</v>
      </c>
      <c r="T210" s="9">
        <f t="shared" si="31"/>
        <v>0</v>
      </c>
      <c r="U210" s="9">
        <f t="shared" si="32"/>
        <v>0</v>
      </c>
    </row>
    <row r="211" spans="2:21" ht="15" x14ac:dyDescent="0.2">
      <c r="B211" s="32" t="str">
        <f t="shared" si="23"/>
        <v/>
      </c>
      <c r="C211" s="162" t="str">
        <f t="shared" si="24"/>
        <v/>
      </c>
      <c r="D211" s="72"/>
      <c r="E211" s="33"/>
      <c r="F211" s="33"/>
      <c r="G211" s="34"/>
      <c r="H211" s="45"/>
      <c r="I211" s="33"/>
      <c r="J211" s="33"/>
      <c r="K211" s="33"/>
      <c r="L211" s="56"/>
      <c r="M211" s="67" t="str">
        <f t="shared" si="25"/>
        <v/>
      </c>
      <c r="N211" s="33"/>
      <c r="O211" s="9">
        <f t="shared" si="26"/>
        <v>0</v>
      </c>
      <c r="P211" s="9">
        <f t="shared" si="27"/>
        <v>0</v>
      </c>
      <c r="Q211" s="9">
        <f t="shared" si="28"/>
        <v>0</v>
      </c>
      <c r="R211" s="9">
        <f t="shared" si="29"/>
        <v>0</v>
      </c>
      <c r="S211" s="9">
        <f t="shared" si="30"/>
        <v>0</v>
      </c>
      <c r="T211" s="9">
        <f t="shared" si="31"/>
        <v>0</v>
      </c>
      <c r="U211" s="9">
        <f t="shared" si="32"/>
        <v>0</v>
      </c>
    </row>
    <row r="212" spans="2:21" ht="15" x14ac:dyDescent="0.2">
      <c r="B212" s="32" t="str">
        <f t="shared" si="23"/>
        <v/>
      </c>
      <c r="C212" s="162" t="str">
        <f t="shared" si="24"/>
        <v/>
      </c>
      <c r="D212" s="72"/>
      <c r="E212" s="33"/>
      <c r="F212" s="33"/>
      <c r="G212" s="34"/>
      <c r="H212" s="45"/>
      <c r="I212" s="33"/>
      <c r="J212" s="33"/>
      <c r="K212" s="33"/>
      <c r="L212" s="56"/>
      <c r="M212" s="67" t="str">
        <f t="shared" si="25"/>
        <v/>
      </c>
      <c r="N212" s="33"/>
      <c r="O212" s="9">
        <f t="shared" si="26"/>
        <v>0</v>
      </c>
      <c r="P212" s="9">
        <f t="shared" si="27"/>
        <v>0</v>
      </c>
      <c r="Q212" s="9">
        <f t="shared" si="28"/>
        <v>0</v>
      </c>
      <c r="R212" s="9">
        <f t="shared" si="29"/>
        <v>0</v>
      </c>
      <c r="S212" s="9">
        <f t="shared" si="30"/>
        <v>0</v>
      </c>
      <c r="T212" s="9">
        <f t="shared" si="31"/>
        <v>0</v>
      </c>
      <c r="U212" s="9">
        <f t="shared" si="32"/>
        <v>0</v>
      </c>
    </row>
    <row r="213" spans="2:21" ht="15" x14ac:dyDescent="0.2">
      <c r="B213" s="32" t="str">
        <f t="shared" si="23"/>
        <v/>
      </c>
      <c r="C213" s="162" t="str">
        <f t="shared" si="24"/>
        <v/>
      </c>
      <c r="D213" s="72"/>
      <c r="E213" s="33"/>
      <c r="F213" s="33"/>
      <c r="G213" s="34"/>
      <c r="H213" s="45"/>
      <c r="I213" s="33"/>
      <c r="J213" s="33"/>
      <c r="K213" s="33"/>
      <c r="L213" s="56"/>
      <c r="M213" s="67" t="str">
        <f t="shared" si="25"/>
        <v/>
      </c>
      <c r="N213" s="33"/>
      <c r="O213" s="9">
        <f t="shared" si="26"/>
        <v>0</v>
      </c>
      <c r="P213" s="9">
        <f t="shared" si="27"/>
        <v>0</v>
      </c>
      <c r="Q213" s="9">
        <f t="shared" si="28"/>
        <v>0</v>
      </c>
      <c r="R213" s="9">
        <f t="shared" si="29"/>
        <v>0</v>
      </c>
      <c r="S213" s="9">
        <f t="shared" si="30"/>
        <v>0</v>
      </c>
      <c r="T213" s="9">
        <f t="shared" si="31"/>
        <v>0</v>
      </c>
      <c r="U213" s="9">
        <f t="shared" si="32"/>
        <v>0</v>
      </c>
    </row>
    <row r="214" spans="2:21" ht="15" x14ac:dyDescent="0.2">
      <c r="B214" s="32" t="str">
        <f t="shared" si="23"/>
        <v/>
      </c>
      <c r="C214" s="162" t="str">
        <f t="shared" si="24"/>
        <v/>
      </c>
      <c r="D214" s="72"/>
      <c r="E214" s="33"/>
      <c r="F214" s="33"/>
      <c r="G214" s="34"/>
      <c r="H214" s="45"/>
      <c r="I214" s="33"/>
      <c r="J214" s="33"/>
      <c r="K214" s="33"/>
      <c r="L214" s="56"/>
      <c r="M214" s="67" t="str">
        <f t="shared" si="25"/>
        <v/>
      </c>
      <c r="N214" s="33"/>
      <c r="O214" s="9">
        <f t="shared" si="26"/>
        <v>0</v>
      </c>
      <c r="P214" s="9">
        <f t="shared" si="27"/>
        <v>0</v>
      </c>
      <c r="Q214" s="9">
        <f t="shared" si="28"/>
        <v>0</v>
      </c>
      <c r="R214" s="9">
        <f t="shared" si="29"/>
        <v>0</v>
      </c>
      <c r="S214" s="9">
        <f t="shared" si="30"/>
        <v>0</v>
      </c>
      <c r="T214" s="9">
        <f t="shared" si="31"/>
        <v>0</v>
      </c>
      <c r="U214" s="9">
        <f t="shared" si="32"/>
        <v>0</v>
      </c>
    </row>
    <row r="215" spans="2:21" ht="15" x14ac:dyDescent="0.2">
      <c r="B215" s="32" t="str">
        <f t="shared" si="23"/>
        <v/>
      </c>
      <c r="C215" s="162" t="str">
        <f t="shared" si="24"/>
        <v/>
      </c>
      <c r="D215" s="72"/>
      <c r="E215" s="33"/>
      <c r="F215" s="33"/>
      <c r="G215" s="34"/>
      <c r="H215" s="45"/>
      <c r="I215" s="33"/>
      <c r="J215" s="33"/>
      <c r="K215" s="33"/>
      <c r="L215" s="56"/>
      <c r="M215" s="67" t="str">
        <f t="shared" si="25"/>
        <v/>
      </c>
      <c r="N215" s="33"/>
      <c r="O215" s="9">
        <f t="shared" si="26"/>
        <v>0</v>
      </c>
      <c r="P215" s="9">
        <f t="shared" si="27"/>
        <v>0</v>
      </c>
      <c r="Q215" s="9">
        <f t="shared" si="28"/>
        <v>0</v>
      </c>
      <c r="R215" s="9">
        <f t="shared" si="29"/>
        <v>0</v>
      </c>
      <c r="S215" s="9">
        <f t="shared" si="30"/>
        <v>0</v>
      </c>
      <c r="T215" s="9">
        <f t="shared" si="31"/>
        <v>0</v>
      </c>
      <c r="U215" s="9">
        <f t="shared" si="32"/>
        <v>0</v>
      </c>
    </row>
    <row r="216" spans="2:21" ht="15" x14ac:dyDescent="0.2">
      <c r="B216" s="32" t="str">
        <f t="shared" si="23"/>
        <v/>
      </c>
      <c r="C216" s="162" t="str">
        <f t="shared" si="24"/>
        <v/>
      </c>
      <c r="D216" s="72"/>
      <c r="E216" s="33"/>
      <c r="F216" s="33"/>
      <c r="G216" s="34"/>
      <c r="H216" s="45"/>
      <c r="I216" s="33"/>
      <c r="J216" s="33"/>
      <c r="K216" s="33"/>
      <c r="L216" s="56"/>
      <c r="M216" s="67" t="str">
        <f t="shared" si="25"/>
        <v/>
      </c>
      <c r="N216" s="33"/>
      <c r="O216" s="9">
        <f t="shared" si="26"/>
        <v>0</v>
      </c>
      <c r="P216" s="9">
        <f t="shared" si="27"/>
        <v>0</v>
      </c>
      <c r="Q216" s="9">
        <f t="shared" si="28"/>
        <v>0</v>
      </c>
      <c r="R216" s="9">
        <f t="shared" si="29"/>
        <v>0</v>
      </c>
      <c r="S216" s="9">
        <f t="shared" si="30"/>
        <v>0</v>
      </c>
      <c r="T216" s="9">
        <f t="shared" si="31"/>
        <v>0</v>
      </c>
      <c r="U216" s="9">
        <f t="shared" si="32"/>
        <v>0</v>
      </c>
    </row>
    <row r="217" spans="2:21" ht="15" x14ac:dyDescent="0.2">
      <c r="B217" s="32" t="str">
        <f t="shared" si="23"/>
        <v/>
      </c>
      <c r="C217" s="162" t="str">
        <f t="shared" si="24"/>
        <v/>
      </c>
      <c r="D217" s="72"/>
      <c r="E217" s="33"/>
      <c r="F217" s="33"/>
      <c r="G217" s="34"/>
      <c r="H217" s="45"/>
      <c r="I217" s="33"/>
      <c r="J217" s="33"/>
      <c r="K217" s="33"/>
      <c r="L217" s="56"/>
      <c r="M217" s="67" t="str">
        <f t="shared" si="25"/>
        <v/>
      </c>
      <c r="N217" s="33"/>
      <c r="O217" s="9">
        <f t="shared" si="26"/>
        <v>0</v>
      </c>
      <c r="P217" s="9">
        <f t="shared" si="27"/>
        <v>0</v>
      </c>
      <c r="Q217" s="9">
        <f t="shared" si="28"/>
        <v>0</v>
      </c>
      <c r="R217" s="9">
        <f t="shared" si="29"/>
        <v>0</v>
      </c>
      <c r="S217" s="9">
        <f t="shared" si="30"/>
        <v>0</v>
      </c>
      <c r="T217" s="9">
        <f t="shared" si="31"/>
        <v>0</v>
      </c>
      <c r="U217" s="9">
        <f t="shared" si="32"/>
        <v>0</v>
      </c>
    </row>
    <row r="218" spans="2:21" ht="15" x14ac:dyDescent="0.2">
      <c r="B218" s="32" t="str">
        <f t="shared" si="23"/>
        <v/>
      </c>
      <c r="C218" s="162" t="str">
        <f t="shared" si="24"/>
        <v/>
      </c>
      <c r="D218" s="72"/>
      <c r="E218" s="33"/>
      <c r="F218" s="33"/>
      <c r="G218" s="34"/>
      <c r="H218" s="45"/>
      <c r="I218" s="33"/>
      <c r="J218" s="33"/>
      <c r="K218" s="33"/>
      <c r="L218" s="56"/>
      <c r="M218" s="67" t="str">
        <f t="shared" si="25"/>
        <v/>
      </c>
      <c r="N218" s="33"/>
      <c r="O218" s="9">
        <f t="shared" si="26"/>
        <v>0</v>
      </c>
      <c r="P218" s="9">
        <f t="shared" si="27"/>
        <v>0</v>
      </c>
      <c r="Q218" s="9">
        <f t="shared" si="28"/>
        <v>0</v>
      </c>
      <c r="R218" s="9">
        <f t="shared" si="29"/>
        <v>0</v>
      </c>
      <c r="S218" s="9">
        <f t="shared" si="30"/>
        <v>0</v>
      </c>
      <c r="T218" s="9">
        <f t="shared" si="31"/>
        <v>0</v>
      </c>
      <c r="U218" s="9">
        <f t="shared" si="32"/>
        <v>0</v>
      </c>
    </row>
    <row r="219" spans="2:21" ht="15" x14ac:dyDescent="0.2">
      <c r="B219" s="32" t="str">
        <f t="shared" si="23"/>
        <v/>
      </c>
      <c r="C219" s="162" t="str">
        <f t="shared" si="24"/>
        <v/>
      </c>
      <c r="D219" s="72"/>
      <c r="E219" s="33"/>
      <c r="F219" s="33"/>
      <c r="G219" s="34"/>
      <c r="H219" s="45"/>
      <c r="I219" s="33"/>
      <c r="J219" s="33"/>
      <c r="K219" s="33"/>
      <c r="L219" s="56"/>
      <c r="M219" s="67" t="str">
        <f t="shared" si="25"/>
        <v/>
      </c>
      <c r="N219" s="33"/>
      <c r="O219" s="9">
        <f t="shared" si="26"/>
        <v>0</v>
      </c>
      <c r="P219" s="9">
        <f t="shared" si="27"/>
        <v>0</v>
      </c>
      <c r="Q219" s="9">
        <f t="shared" si="28"/>
        <v>0</v>
      </c>
      <c r="R219" s="9">
        <f t="shared" si="29"/>
        <v>0</v>
      </c>
      <c r="S219" s="9">
        <f t="shared" si="30"/>
        <v>0</v>
      </c>
      <c r="T219" s="9">
        <f t="shared" si="31"/>
        <v>0</v>
      </c>
      <c r="U219" s="9">
        <f t="shared" si="32"/>
        <v>0</v>
      </c>
    </row>
    <row r="220" spans="2:21" ht="15" x14ac:dyDescent="0.2">
      <c r="B220" s="32" t="str">
        <f t="shared" si="23"/>
        <v/>
      </c>
      <c r="C220" s="162" t="str">
        <f t="shared" si="24"/>
        <v/>
      </c>
      <c r="D220" s="72"/>
      <c r="E220" s="33"/>
      <c r="F220" s="33"/>
      <c r="G220" s="34"/>
      <c r="H220" s="45"/>
      <c r="I220" s="33"/>
      <c r="J220" s="33"/>
      <c r="K220" s="33"/>
      <c r="L220" s="56"/>
      <c r="M220" s="67" t="str">
        <f t="shared" si="25"/>
        <v/>
      </c>
      <c r="N220" s="33"/>
      <c r="O220" s="9">
        <f t="shared" si="26"/>
        <v>0</v>
      </c>
      <c r="P220" s="9">
        <f t="shared" si="27"/>
        <v>0</v>
      </c>
      <c r="Q220" s="9">
        <f t="shared" si="28"/>
        <v>0</v>
      </c>
      <c r="R220" s="9">
        <f t="shared" si="29"/>
        <v>0</v>
      </c>
      <c r="S220" s="9">
        <f t="shared" si="30"/>
        <v>0</v>
      </c>
      <c r="T220" s="9">
        <f t="shared" si="31"/>
        <v>0</v>
      </c>
      <c r="U220" s="9">
        <f t="shared" si="32"/>
        <v>0</v>
      </c>
    </row>
    <row r="221" spans="2:21" ht="15" x14ac:dyDescent="0.2">
      <c r="B221" s="32" t="str">
        <f t="shared" si="23"/>
        <v/>
      </c>
      <c r="C221" s="162" t="str">
        <f t="shared" si="24"/>
        <v/>
      </c>
      <c r="D221" s="72"/>
      <c r="E221" s="33"/>
      <c r="F221" s="33"/>
      <c r="G221" s="34"/>
      <c r="H221" s="45"/>
      <c r="I221" s="33"/>
      <c r="J221" s="33"/>
      <c r="K221" s="33"/>
      <c r="L221" s="56"/>
      <c r="M221" s="67" t="str">
        <f t="shared" si="25"/>
        <v/>
      </c>
      <c r="N221" s="33"/>
      <c r="O221" s="9">
        <f t="shared" si="26"/>
        <v>0</v>
      </c>
      <c r="P221" s="9">
        <f t="shared" si="27"/>
        <v>0</v>
      </c>
      <c r="Q221" s="9">
        <f t="shared" si="28"/>
        <v>0</v>
      </c>
      <c r="R221" s="9">
        <f t="shared" si="29"/>
        <v>0</v>
      </c>
      <c r="S221" s="9">
        <f t="shared" si="30"/>
        <v>0</v>
      </c>
      <c r="T221" s="9">
        <f t="shared" si="31"/>
        <v>0</v>
      </c>
      <c r="U221" s="9">
        <f t="shared" si="32"/>
        <v>0</v>
      </c>
    </row>
    <row r="222" spans="2:21" ht="15" x14ac:dyDescent="0.2">
      <c r="B222" s="32" t="str">
        <f t="shared" ref="B222:B285" si="33">IF(L222&gt;0,$C$22,"")</f>
        <v/>
      </c>
      <c r="C222" s="162" t="str">
        <f t="shared" ref="C222:C285" si="34">IF(L222&gt;0,$C$25,"")</f>
        <v/>
      </c>
      <c r="D222" s="72"/>
      <c r="E222" s="33"/>
      <c r="F222" s="33"/>
      <c r="G222" s="34"/>
      <c r="H222" s="45"/>
      <c r="I222" s="33"/>
      <c r="J222" s="33"/>
      <c r="K222" s="33"/>
      <c r="L222" s="56"/>
      <c r="M222" s="67" t="str">
        <f t="shared" ref="M222:M285" si="35">IF(L222&gt;0,(YEAR(K222)),"")</f>
        <v/>
      </c>
      <c r="N222" s="33"/>
      <c r="O222" s="9">
        <f t="shared" ref="O222:O285" si="36">IF(AND($L222&gt;0,$D222="")=TRUE,1,0)</f>
        <v>0</v>
      </c>
      <c r="P222" s="9">
        <f t="shared" ref="P222:P285" si="37">IF(AND($L222&gt;0,$E222="")=TRUE,1,0)</f>
        <v>0</v>
      </c>
      <c r="Q222" s="9">
        <f t="shared" ref="Q222:Q285" si="38">IF(AND($L222&gt;0,$F222="")=TRUE,1,0)</f>
        <v>0</v>
      </c>
      <c r="R222" s="9">
        <f t="shared" ref="R222:R285" si="39">IF(AND($L222&gt;0,$G222="")=TRUE,1,0)</f>
        <v>0</v>
      </c>
      <c r="S222" s="9">
        <f t="shared" ref="S222:S285" si="40">IF(AND($L222&gt;0,$J222="")=TRUE,1,0)</f>
        <v>0</v>
      </c>
      <c r="T222" s="9">
        <f t="shared" ref="T222:T285" si="41">IF(AND($L222&gt;0,$K222="")=TRUE,1,0)</f>
        <v>0</v>
      </c>
      <c r="U222" s="9">
        <f t="shared" ref="U222:U285" si="42">IF(L222&gt;0,IF(OR(LEN(D222)=16,LEN(D222)=13)=TRUE,0,1),0)</f>
        <v>0</v>
      </c>
    </row>
    <row r="223" spans="2:21" ht="15" x14ac:dyDescent="0.2">
      <c r="B223" s="32" t="str">
        <f t="shared" si="33"/>
        <v/>
      </c>
      <c r="C223" s="162" t="str">
        <f t="shared" si="34"/>
        <v/>
      </c>
      <c r="D223" s="72"/>
      <c r="E223" s="33"/>
      <c r="F223" s="33"/>
      <c r="G223" s="34"/>
      <c r="H223" s="45"/>
      <c r="I223" s="33"/>
      <c r="J223" s="33"/>
      <c r="K223" s="33"/>
      <c r="L223" s="56"/>
      <c r="M223" s="67" t="str">
        <f t="shared" si="35"/>
        <v/>
      </c>
      <c r="N223" s="33"/>
      <c r="O223" s="9">
        <f t="shared" si="36"/>
        <v>0</v>
      </c>
      <c r="P223" s="9">
        <f t="shared" si="37"/>
        <v>0</v>
      </c>
      <c r="Q223" s="9">
        <f t="shared" si="38"/>
        <v>0</v>
      </c>
      <c r="R223" s="9">
        <f t="shared" si="39"/>
        <v>0</v>
      </c>
      <c r="S223" s="9">
        <f t="shared" si="40"/>
        <v>0</v>
      </c>
      <c r="T223" s="9">
        <f t="shared" si="41"/>
        <v>0</v>
      </c>
      <c r="U223" s="9">
        <f t="shared" si="42"/>
        <v>0</v>
      </c>
    </row>
    <row r="224" spans="2:21" ht="15" x14ac:dyDescent="0.2">
      <c r="B224" s="32" t="str">
        <f t="shared" si="33"/>
        <v/>
      </c>
      <c r="C224" s="162" t="str">
        <f t="shared" si="34"/>
        <v/>
      </c>
      <c r="D224" s="72"/>
      <c r="E224" s="33"/>
      <c r="F224" s="33"/>
      <c r="G224" s="34"/>
      <c r="H224" s="45"/>
      <c r="I224" s="33"/>
      <c r="J224" s="33"/>
      <c r="K224" s="33"/>
      <c r="L224" s="56"/>
      <c r="M224" s="67" t="str">
        <f t="shared" si="35"/>
        <v/>
      </c>
      <c r="N224" s="33"/>
      <c r="O224" s="9">
        <f t="shared" si="36"/>
        <v>0</v>
      </c>
      <c r="P224" s="9">
        <f t="shared" si="37"/>
        <v>0</v>
      </c>
      <c r="Q224" s="9">
        <f t="shared" si="38"/>
        <v>0</v>
      </c>
      <c r="R224" s="9">
        <f t="shared" si="39"/>
        <v>0</v>
      </c>
      <c r="S224" s="9">
        <f t="shared" si="40"/>
        <v>0</v>
      </c>
      <c r="T224" s="9">
        <f t="shared" si="41"/>
        <v>0</v>
      </c>
      <c r="U224" s="9">
        <f t="shared" si="42"/>
        <v>0</v>
      </c>
    </row>
    <row r="225" spans="2:21" ht="15" x14ac:dyDescent="0.2">
      <c r="B225" s="32" t="str">
        <f t="shared" si="33"/>
        <v/>
      </c>
      <c r="C225" s="162" t="str">
        <f t="shared" si="34"/>
        <v/>
      </c>
      <c r="D225" s="72"/>
      <c r="E225" s="33"/>
      <c r="F225" s="33"/>
      <c r="G225" s="34"/>
      <c r="H225" s="45"/>
      <c r="I225" s="33"/>
      <c r="J225" s="33"/>
      <c r="K225" s="33"/>
      <c r="L225" s="56"/>
      <c r="M225" s="67" t="str">
        <f t="shared" si="35"/>
        <v/>
      </c>
      <c r="N225" s="33"/>
      <c r="O225" s="9">
        <f t="shared" si="36"/>
        <v>0</v>
      </c>
      <c r="P225" s="9">
        <f t="shared" si="37"/>
        <v>0</v>
      </c>
      <c r="Q225" s="9">
        <f t="shared" si="38"/>
        <v>0</v>
      </c>
      <c r="R225" s="9">
        <f t="shared" si="39"/>
        <v>0</v>
      </c>
      <c r="S225" s="9">
        <f t="shared" si="40"/>
        <v>0</v>
      </c>
      <c r="T225" s="9">
        <f t="shared" si="41"/>
        <v>0</v>
      </c>
      <c r="U225" s="9">
        <f t="shared" si="42"/>
        <v>0</v>
      </c>
    </row>
    <row r="226" spans="2:21" ht="15" x14ac:dyDescent="0.2">
      <c r="B226" s="32" t="str">
        <f t="shared" si="33"/>
        <v/>
      </c>
      <c r="C226" s="162" t="str">
        <f t="shared" si="34"/>
        <v/>
      </c>
      <c r="D226" s="72"/>
      <c r="E226" s="33"/>
      <c r="F226" s="33"/>
      <c r="G226" s="34"/>
      <c r="H226" s="45"/>
      <c r="I226" s="33"/>
      <c r="J226" s="33"/>
      <c r="K226" s="33"/>
      <c r="L226" s="56"/>
      <c r="M226" s="67" t="str">
        <f t="shared" si="35"/>
        <v/>
      </c>
      <c r="N226" s="33"/>
      <c r="O226" s="9">
        <f t="shared" si="36"/>
        <v>0</v>
      </c>
      <c r="P226" s="9">
        <f t="shared" si="37"/>
        <v>0</v>
      </c>
      <c r="Q226" s="9">
        <f t="shared" si="38"/>
        <v>0</v>
      </c>
      <c r="R226" s="9">
        <f t="shared" si="39"/>
        <v>0</v>
      </c>
      <c r="S226" s="9">
        <f t="shared" si="40"/>
        <v>0</v>
      </c>
      <c r="T226" s="9">
        <f t="shared" si="41"/>
        <v>0</v>
      </c>
      <c r="U226" s="9">
        <f t="shared" si="42"/>
        <v>0</v>
      </c>
    </row>
    <row r="227" spans="2:21" ht="15" x14ac:dyDescent="0.2">
      <c r="B227" s="32" t="str">
        <f t="shared" si="33"/>
        <v/>
      </c>
      <c r="C227" s="162" t="str">
        <f t="shared" si="34"/>
        <v/>
      </c>
      <c r="D227" s="72"/>
      <c r="E227" s="33"/>
      <c r="F227" s="33"/>
      <c r="G227" s="34"/>
      <c r="H227" s="45"/>
      <c r="I227" s="33"/>
      <c r="J227" s="33"/>
      <c r="K227" s="33"/>
      <c r="L227" s="56"/>
      <c r="M227" s="67" t="str">
        <f t="shared" si="35"/>
        <v/>
      </c>
      <c r="N227" s="33"/>
      <c r="O227" s="9">
        <f t="shared" si="36"/>
        <v>0</v>
      </c>
      <c r="P227" s="9">
        <f t="shared" si="37"/>
        <v>0</v>
      </c>
      <c r="Q227" s="9">
        <f t="shared" si="38"/>
        <v>0</v>
      </c>
      <c r="R227" s="9">
        <f t="shared" si="39"/>
        <v>0</v>
      </c>
      <c r="S227" s="9">
        <f t="shared" si="40"/>
        <v>0</v>
      </c>
      <c r="T227" s="9">
        <f t="shared" si="41"/>
        <v>0</v>
      </c>
      <c r="U227" s="9">
        <f t="shared" si="42"/>
        <v>0</v>
      </c>
    </row>
    <row r="228" spans="2:21" ht="15" x14ac:dyDescent="0.2">
      <c r="B228" s="32" t="str">
        <f t="shared" si="33"/>
        <v/>
      </c>
      <c r="C228" s="162" t="str">
        <f t="shared" si="34"/>
        <v/>
      </c>
      <c r="D228" s="72"/>
      <c r="E228" s="33"/>
      <c r="F228" s="33"/>
      <c r="G228" s="34"/>
      <c r="H228" s="45"/>
      <c r="I228" s="33"/>
      <c r="J228" s="33"/>
      <c r="K228" s="33"/>
      <c r="L228" s="56"/>
      <c r="M228" s="67" t="str">
        <f t="shared" si="35"/>
        <v/>
      </c>
      <c r="N228" s="33"/>
      <c r="O228" s="9">
        <f t="shared" si="36"/>
        <v>0</v>
      </c>
      <c r="P228" s="9">
        <f t="shared" si="37"/>
        <v>0</v>
      </c>
      <c r="Q228" s="9">
        <f t="shared" si="38"/>
        <v>0</v>
      </c>
      <c r="R228" s="9">
        <f t="shared" si="39"/>
        <v>0</v>
      </c>
      <c r="S228" s="9">
        <f t="shared" si="40"/>
        <v>0</v>
      </c>
      <c r="T228" s="9">
        <f t="shared" si="41"/>
        <v>0</v>
      </c>
      <c r="U228" s="9">
        <f t="shared" si="42"/>
        <v>0</v>
      </c>
    </row>
    <row r="229" spans="2:21" ht="15" x14ac:dyDescent="0.2">
      <c r="B229" s="32" t="str">
        <f t="shared" si="33"/>
        <v/>
      </c>
      <c r="C229" s="162" t="str">
        <f t="shared" si="34"/>
        <v/>
      </c>
      <c r="D229" s="72"/>
      <c r="E229" s="33"/>
      <c r="F229" s="33"/>
      <c r="G229" s="34"/>
      <c r="H229" s="45"/>
      <c r="I229" s="33"/>
      <c r="J229" s="33"/>
      <c r="K229" s="33"/>
      <c r="L229" s="56"/>
      <c r="M229" s="67" t="str">
        <f t="shared" si="35"/>
        <v/>
      </c>
      <c r="N229" s="33"/>
      <c r="O229" s="9">
        <f t="shared" si="36"/>
        <v>0</v>
      </c>
      <c r="P229" s="9">
        <f t="shared" si="37"/>
        <v>0</v>
      </c>
      <c r="Q229" s="9">
        <f t="shared" si="38"/>
        <v>0</v>
      </c>
      <c r="R229" s="9">
        <f t="shared" si="39"/>
        <v>0</v>
      </c>
      <c r="S229" s="9">
        <f t="shared" si="40"/>
        <v>0</v>
      </c>
      <c r="T229" s="9">
        <f t="shared" si="41"/>
        <v>0</v>
      </c>
      <c r="U229" s="9">
        <f t="shared" si="42"/>
        <v>0</v>
      </c>
    </row>
    <row r="230" spans="2:21" ht="15" x14ac:dyDescent="0.2">
      <c r="B230" s="32" t="str">
        <f t="shared" si="33"/>
        <v/>
      </c>
      <c r="C230" s="162" t="str">
        <f t="shared" si="34"/>
        <v/>
      </c>
      <c r="D230" s="72"/>
      <c r="E230" s="33"/>
      <c r="F230" s="33"/>
      <c r="G230" s="34"/>
      <c r="H230" s="45"/>
      <c r="I230" s="33"/>
      <c r="J230" s="33"/>
      <c r="K230" s="33"/>
      <c r="L230" s="56"/>
      <c r="M230" s="67" t="str">
        <f t="shared" si="35"/>
        <v/>
      </c>
      <c r="N230" s="33"/>
      <c r="O230" s="9">
        <f t="shared" si="36"/>
        <v>0</v>
      </c>
      <c r="P230" s="9">
        <f t="shared" si="37"/>
        <v>0</v>
      </c>
      <c r="Q230" s="9">
        <f t="shared" si="38"/>
        <v>0</v>
      </c>
      <c r="R230" s="9">
        <f t="shared" si="39"/>
        <v>0</v>
      </c>
      <c r="S230" s="9">
        <f t="shared" si="40"/>
        <v>0</v>
      </c>
      <c r="T230" s="9">
        <f t="shared" si="41"/>
        <v>0</v>
      </c>
      <c r="U230" s="9">
        <f t="shared" si="42"/>
        <v>0</v>
      </c>
    </row>
    <row r="231" spans="2:21" ht="15" x14ac:dyDescent="0.2">
      <c r="B231" s="32" t="str">
        <f t="shared" si="33"/>
        <v/>
      </c>
      <c r="C231" s="162" t="str">
        <f t="shared" si="34"/>
        <v/>
      </c>
      <c r="D231" s="72"/>
      <c r="E231" s="33"/>
      <c r="F231" s="33"/>
      <c r="G231" s="34"/>
      <c r="H231" s="45"/>
      <c r="I231" s="33"/>
      <c r="J231" s="33"/>
      <c r="K231" s="33"/>
      <c r="L231" s="56"/>
      <c r="M231" s="67" t="str">
        <f t="shared" si="35"/>
        <v/>
      </c>
      <c r="N231" s="33"/>
      <c r="O231" s="9">
        <f t="shared" si="36"/>
        <v>0</v>
      </c>
      <c r="P231" s="9">
        <f t="shared" si="37"/>
        <v>0</v>
      </c>
      <c r="Q231" s="9">
        <f t="shared" si="38"/>
        <v>0</v>
      </c>
      <c r="R231" s="9">
        <f t="shared" si="39"/>
        <v>0</v>
      </c>
      <c r="S231" s="9">
        <f t="shared" si="40"/>
        <v>0</v>
      </c>
      <c r="T231" s="9">
        <f t="shared" si="41"/>
        <v>0</v>
      </c>
      <c r="U231" s="9">
        <f t="shared" si="42"/>
        <v>0</v>
      </c>
    </row>
    <row r="232" spans="2:21" ht="15" x14ac:dyDescent="0.2">
      <c r="B232" s="32" t="str">
        <f t="shared" si="33"/>
        <v/>
      </c>
      <c r="C232" s="162" t="str">
        <f t="shared" si="34"/>
        <v/>
      </c>
      <c r="D232" s="72"/>
      <c r="E232" s="33"/>
      <c r="F232" s="33"/>
      <c r="G232" s="34"/>
      <c r="H232" s="45"/>
      <c r="I232" s="33"/>
      <c r="J232" s="33"/>
      <c r="K232" s="33"/>
      <c r="L232" s="56"/>
      <c r="M232" s="67" t="str">
        <f t="shared" si="35"/>
        <v/>
      </c>
      <c r="N232" s="33"/>
      <c r="O232" s="9">
        <f t="shared" si="36"/>
        <v>0</v>
      </c>
      <c r="P232" s="9">
        <f t="shared" si="37"/>
        <v>0</v>
      </c>
      <c r="Q232" s="9">
        <f t="shared" si="38"/>
        <v>0</v>
      </c>
      <c r="R232" s="9">
        <f t="shared" si="39"/>
        <v>0</v>
      </c>
      <c r="S232" s="9">
        <f t="shared" si="40"/>
        <v>0</v>
      </c>
      <c r="T232" s="9">
        <f t="shared" si="41"/>
        <v>0</v>
      </c>
      <c r="U232" s="9">
        <f t="shared" si="42"/>
        <v>0</v>
      </c>
    </row>
    <row r="233" spans="2:21" ht="15" x14ac:dyDescent="0.2">
      <c r="B233" s="32" t="str">
        <f t="shared" si="33"/>
        <v/>
      </c>
      <c r="C233" s="162" t="str">
        <f t="shared" si="34"/>
        <v/>
      </c>
      <c r="D233" s="72"/>
      <c r="E233" s="33"/>
      <c r="F233" s="33"/>
      <c r="G233" s="34"/>
      <c r="H233" s="45"/>
      <c r="I233" s="33"/>
      <c r="J233" s="33"/>
      <c r="K233" s="33"/>
      <c r="L233" s="56"/>
      <c r="M233" s="67" t="str">
        <f t="shared" si="35"/>
        <v/>
      </c>
      <c r="N233" s="33"/>
      <c r="O233" s="9">
        <f t="shared" si="36"/>
        <v>0</v>
      </c>
      <c r="P233" s="9">
        <f t="shared" si="37"/>
        <v>0</v>
      </c>
      <c r="Q233" s="9">
        <f t="shared" si="38"/>
        <v>0</v>
      </c>
      <c r="R233" s="9">
        <f t="shared" si="39"/>
        <v>0</v>
      </c>
      <c r="S233" s="9">
        <f t="shared" si="40"/>
        <v>0</v>
      </c>
      <c r="T233" s="9">
        <f t="shared" si="41"/>
        <v>0</v>
      </c>
      <c r="U233" s="9">
        <f t="shared" si="42"/>
        <v>0</v>
      </c>
    </row>
    <row r="234" spans="2:21" ht="15" x14ac:dyDescent="0.2">
      <c r="B234" s="32" t="str">
        <f t="shared" si="33"/>
        <v/>
      </c>
      <c r="C234" s="162" t="str">
        <f t="shared" si="34"/>
        <v/>
      </c>
      <c r="D234" s="72"/>
      <c r="E234" s="33"/>
      <c r="F234" s="33"/>
      <c r="G234" s="34"/>
      <c r="H234" s="45"/>
      <c r="I234" s="33"/>
      <c r="J234" s="33"/>
      <c r="K234" s="33"/>
      <c r="L234" s="56"/>
      <c r="M234" s="67" t="str">
        <f t="shared" si="35"/>
        <v/>
      </c>
      <c r="N234" s="33"/>
      <c r="O234" s="9">
        <f t="shared" si="36"/>
        <v>0</v>
      </c>
      <c r="P234" s="9">
        <f t="shared" si="37"/>
        <v>0</v>
      </c>
      <c r="Q234" s="9">
        <f t="shared" si="38"/>
        <v>0</v>
      </c>
      <c r="R234" s="9">
        <f t="shared" si="39"/>
        <v>0</v>
      </c>
      <c r="S234" s="9">
        <f t="shared" si="40"/>
        <v>0</v>
      </c>
      <c r="T234" s="9">
        <f t="shared" si="41"/>
        <v>0</v>
      </c>
      <c r="U234" s="9">
        <f t="shared" si="42"/>
        <v>0</v>
      </c>
    </row>
    <row r="235" spans="2:21" ht="15" x14ac:dyDescent="0.2">
      <c r="B235" s="32" t="str">
        <f t="shared" si="33"/>
        <v/>
      </c>
      <c r="C235" s="162" t="str">
        <f t="shared" si="34"/>
        <v/>
      </c>
      <c r="D235" s="72"/>
      <c r="E235" s="33"/>
      <c r="F235" s="33"/>
      <c r="G235" s="34"/>
      <c r="H235" s="45"/>
      <c r="I235" s="33"/>
      <c r="J235" s="33"/>
      <c r="K235" s="33"/>
      <c r="L235" s="56"/>
      <c r="M235" s="67" t="str">
        <f t="shared" si="35"/>
        <v/>
      </c>
      <c r="N235" s="33"/>
      <c r="O235" s="9">
        <f t="shared" si="36"/>
        <v>0</v>
      </c>
      <c r="P235" s="9">
        <f t="shared" si="37"/>
        <v>0</v>
      </c>
      <c r="Q235" s="9">
        <f t="shared" si="38"/>
        <v>0</v>
      </c>
      <c r="R235" s="9">
        <f t="shared" si="39"/>
        <v>0</v>
      </c>
      <c r="S235" s="9">
        <f t="shared" si="40"/>
        <v>0</v>
      </c>
      <c r="T235" s="9">
        <f t="shared" si="41"/>
        <v>0</v>
      </c>
      <c r="U235" s="9">
        <f t="shared" si="42"/>
        <v>0</v>
      </c>
    </row>
    <row r="236" spans="2:21" ht="15" x14ac:dyDescent="0.2">
      <c r="B236" s="32" t="str">
        <f t="shared" si="33"/>
        <v/>
      </c>
      <c r="C236" s="162" t="str">
        <f t="shared" si="34"/>
        <v/>
      </c>
      <c r="D236" s="72"/>
      <c r="E236" s="33"/>
      <c r="F236" s="33"/>
      <c r="G236" s="34"/>
      <c r="H236" s="45"/>
      <c r="I236" s="33"/>
      <c r="J236" s="33"/>
      <c r="K236" s="33"/>
      <c r="L236" s="56"/>
      <c r="M236" s="67" t="str">
        <f t="shared" si="35"/>
        <v/>
      </c>
      <c r="N236" s="33"/>
      <c r="O236" s="9">
        <f t="shared" si="36"/>
        <v>0</v>
      </c>
      <c r="P236" s="9">
        <f t="shared" si="37"/>
        <v>0</v>
      </c>
      <c r="Q236" s="9">
        <f t="shared" si="38"/>
        <v>0</v>
      </c>
      <c r="R236" s="9">
        <f t="shared" si="39"/>
        <v>0</v>
      </c>
      <c r="S236" s="9">
        <f t="shared" si="40"/>
        <v>0</v>
      </c>
      <c r="T236" s="9">
        <f t="shared" si="41"/>
        <v>0</v>
      </c>
      <c r="U236" s="9">
        <f t="shared" si="42"/>
        <v>0</v>
      </c>
    </row>
    <row r="237" spans="2:21" ht="15" x14ac:dyDescent="0.2">
      <c r="B237" s="32" t="str">
        <f t="shared" si="33"/>
        <v/>
      </c>
      <c r="C237" s="162" t="str">
        <f t="shared" si="34"/>
        <v/>
      </c>
      <c r="D237" s="72"/>
      <c r="E237" s="33"/>
      <c r="F237" s="33"/>
      <c r="G237" s="34"/>
      <c r="H237" s="45"/>
      <c r="I237" s="33"/>
      <c r="J237" s="33"/>
      <c r="K237" s="33"/>
      <c r="L237" s="56"/>
      <c r="M237" s="67" t="str">
        <f t="shared" si="35"/>
        <v/>
      </c>
      <c r="N237" s="33"/>
      <c r="O237" s="9">
        <f t="shared" si="36"/>
        <v>0</v>
      </c>
      <c r="P237" s="9">
        <f t="shared" si="37"/>
        <v>0</v>
      </c>
      <c r="Q237" s="9">
        <f t="shared" si="38"/>
        <v>0</v>
      </c>
      <c r="R237" s="9">
        <f t="shared" si="39"/>
        <v>0</v>
      </c>
      <c r="S237" s="9">
        <f t="shared" si="40"/>
        <v>0</v>
      </c>
      <c r="T237" s="9">
        <f t="shared" si="41"/>
        <v>0</v>
      </c>
      <c r="U237" s="9">
        <f t="shared" si="42"/>
        <v>0</v>
      </c>
    </row>
    <row r="238" spans="2:21" ht="15" x14ac:dyDescent="0.2">
      <c r="B238" s="32" t="str">
        <f t="shared" si="33"/>
        <v/>
      </c>
      <c r="C238" s="162" t="str">
        <f t="shared" si="34"/>
        <v/>
      </c>
      <c r="D238" s="72"/>
      <c r="E238" s="33"/>
      <c r="F238" s="33"/>
      <c r="G238" s="34"/>
      <c r="H238" s="45"/>
      <c r="I238" s="33"/>
      <c r="J238" s="33"/>
      <c r="K238" s="33"/>
      <c r="L238" s="56"/>
      <c r="M238" s="67" t="str">
        <f t="shared" si="35"/>
        <v/>
      </c>
      <c r="N238" s="33"/>
      <c r="O238" s="9">
        <f t="shared" si="36"/>
        <v>0</v>
      </c>
      <c r="P238" s="9">
        <f t="shared" si="37"/>
        <v>0</v>
      </c>
      <c r="Q238" s="9">
        <f t="shared" si="38"/>
        <v>0</v>
      </c>
      <c r="R238" s="9">
        <f t="shared" si="39"/>
        <v>0</v>
      </c>
      <c r="S238" s="9">
        <f t="shared" si="40"/>
        <v>0</v>
      </c>
      <c r="T238" s="9">
        <f t="shared" si="41"/>
        <v>0</v>
      </c>
      <c r="U238" s="9">
        <f t="shared" si="42"/>
        <v>0</v>
      </c>
    </row>
    <row r="239" spans="2:21" ht="15" x14ac:dyDescent="0.2">
      <c r="B239" s="32" t="str">
        <f t="shared" si="33"/>
        <v/>
      </c>
      <c r="C239" s="162" t="str">
        <f t="shared" si="34"/>
        <v/>
      </c>
      <c r="D239" s="72"/>
      <c r="E239" s="33"/>
      <c r="F239" s="33"/>
      <c r="G239" s="34"/>
      <c r="H239" s="45"/>
      <c r="I239" s="33"/>
      <c r="J239" s="33"/>
      <c r="K239" s="33"/>
      <c r="L239" s="56"/>
      <c r="M239" s="67" t="str">
        <f t="shared" si="35"/>
        <v/>
      </c>
      <c r="N239" s="33"/>
      <c r="O239" s="9">
        <f t="shared" si="36"/>
        <v>0</v>
      </c>
      <c r="P239" s="9">
        <f t="shared" si="37"/>
        <v>0</v>
      </c>
      <c r="Q239" s="9">
        <f t="shared" si="38"/>
        <v>0</v>
      </c>
      <c r="R239" s="9">
        <f t="shared" si="39"/>
        <v>0</v>
      </c>
      <c r="S239" s="9">
        <f t="shared" si="40"/>
        <v>0</v>
      </c>
      <c r="T239" s="9">
        <f t="shared" si="41"/>
        <v>0</v>
      </c>
      <c r="U239" s="9">
        <f t="shared" si="42"/>
        <v>0</v>
      </c>
    </row>
    <row r="240" spans="2:21" ht="15" x14ac:dyDescent="0.2">
      <c r="B240" s="32" t="str">
        <f t="shared" si="33"/>
        <v/>
      </c>
      <c r="C240" s="162" t="str">
        <f t="shared" si="34"/>
        <v/>
      </c>
      <c r="D240" s="72"/>
      <c r="E240" s="33"/>
      <c r="F240" s="33"/>
      <c r="G240" s="34"/>
      <c r="H240" s="45"/>
      <c r="I240" s="33"/>
      <c r="J240" s="33"/>
      <c r="K240" s="33"/>
      <c r="L240" s="56"/>
      <c r="M240" s="67" t="str">
        <f t="shared" si="35"/>
        <v/>
      </c>
      <c r="N240" s="33"/>
      <c r="O240" s="9">
        <f t="shared" si="36"/>
        <v>0</v>
      </c>
      <c r="P240" s="9">
        <f t="shared" si="37"/>
        <v>0</v>
      </c>
      <c r="Q240" s="9">
        <f t="shared" si="38"/>
        <v>0</v>
      </c>
      <c r="R240" s="9">
        <f t="shared" si="39"/>
        <v>0</v>
      </c>
      <c r="S240" s="9">
        <f t="shared" si="40"/>
        <v>0</v>
      </c>
      <c r="T240" s="9">
        <f t="shared" si="41"/>
        <v>0</v>
      </c>
      <c r="U240" s="9">
        <f t="shared" si="42"/>
        <v>0</v>
      </c>
    </row>
    <row r="241" spans="2:21" ht="15" x14ac:dyDescent="0.2">
      <c r="B241" s="32" t="str">
        <f t="shared" si="33"/>
        <v/>
      </c>
      <c r="C241" s="162" t="str">
        <f t="shared" si="34"/>
        <v/>
      </c>
      <c r="D241" s="72"/>
      <c r="E241" s="33"/>
      <c r="F241" s="33"/>
      <c r="G241" s="34"/>
      <c r="H241" s="45"/>
      <c r="I241" s="33"/>
      <c r="J241" s="33"/>
      <c r="K241" s="33"/>
      <c r="L241" s="56"/>
      <c r="M241" s="67" t="str">
        <f t="shared" si="35"/>
        <v/>
      </c>
      <c r="N241" s="33"/>
      <c r="O241" s="9">
        <f t="shared" si="36"/>
        <v>0</v>
      </c>
      <c r="P241" s="9">
        <f t="shared" si="37"/>
        <v>0</v>
      </c>
      <c r="Q241" s="9">
        <f t="shared" si="38"/>
        <v>0</v>
      </c>
      <c r="R241" s="9">
        <f t="shared" si="39"/>
        <v>0</v>
      </c>
      <c r="S241" s="9">
        <f t="shared" si="40"/>
        <v>0</v>
      </c>
      <c r="T241" s="9">
        <f t="shared" si="41"/>
        <v>0</v>
      </c>
      <c r="U241" s="9">
        <f t="shared" si="42"/>
        <v>0</v>
      </c>
    </row>
    <row r="242" spans="2:21" ht="15" x14ac:dyDescent="0.2">
      <c r="B242" s="32" t="str">
        <f t="shared" si="33"/>
        <v/>
      </c>
      <c r="C242" s="162" t="str">
        <f t="shared" si="34"/>
        <v/>
      </c>
      <c r="D242" s="72"/>
      <c r="E242" s="33"/>
      <c r="F242" s="33"/>
      <c r="G242" s="34"/>
      <c r="H242" s="45"/>
      <c r="I242" s="33"/>
      <c r="J242" s="33"/>
      <c r="K242" s="33"/>
      <c r="L242" s="56"/>
      <c r="M242" s="67" t="str">
        <f t="shared" si="35"/>
        <v/>
      </c>
      <c r="N242" s="33"/>
      <c r="O242" s="9">
        <f t="shared" si="36"/>
        <v>0</v>
      </c>
      <c r="P242" s="9">
        <f t="shared" si="37"/>
        <v>0</v>
      </c>
      <c r="Q242" s="9">
        <f t="shared" si="38"/>
        <v>0</v>
      </c>
      <c r="R242" s="9">
        <f t="shared" si="39"/>
        <v>0</v>
      </c>
      <c r="S242" s="9">
        <f t="shared" si="40"/>
        <v>0</v>
      </c>
      <c r="T242" s="9">
        <f t="shared" si="41"/>
        <v>0</v>
      </c>
      <c r="U242" s="9">
        <f t="shared" si="42"/>
        <v>0</v>
      </c>
    </row>
    <row r="243" spans="2:21" ht="15" x14ac:dyDescent="0.2">
      <c r="B243" s="32" t="str">
        <f t="shared" si="33"/>
        <v/>
      </c>
      <c r="C243" s="162" t="str">
        <f t="shared" si="34"/>
        <v/>
      </c>
      <c r="D243" s="72"/>
      <c r="E243" s="33"/>
      <c r="F243" s="33"/>
      <c r="G243" s="34"/>
      <c r="H243" s="45"/>
      <c r="I243" s="33"/>
      <c r="J243" s="33"/>
      <c r="K243" s="33"/>
      <c r="L243" s="56"/>
      <c r="M243" s="67" t="str">
        <f t="shared" si="35"/>
        <v/>
      </c>
      <c r="N243" s="33"/>
      <c r="O243" s="9">
        <f t="shared" si="36"/>
        <v>0</v>
      </c>
      <c r="P243" s="9">
        <f t="shared" si="37"/>
        <v>0</v>
      </c>
      <c r="Q243" s="9">
        <f t="shared" si="38"/>
        <v>0</v>
      </c>
      <c r="R243" s="9">
        <f t="shared" si="39"/>
        <v>0</v>
      </c>
      <c r="S243" s="9">
        <f t="shared" si="40"/>
        <v>0</v>
      </c>
      <c r="T243" s="9">
        <f t="shared" si="41"/>
        <v>0</v>
      </c>
      <c r="U243" s="9">
        <f t="shared" si="42"/>
        <v>0</v>
      </c>
    </row>
    <row r="244" spans="2:21" ht="15" x14ac:dyDescent="0.2">
      <c r="B244" s="32" t="str">
        <f t="shared" si="33"/>
        <v/>
      </c>
      <c r="C244" s="162" t="str">
        <f t="shared" si="34"/>
        <v/>
      </c>
      <c r="D244" s="72"/>
      <c r="E244" s="33"/>
      <c r="F244" s="33"/>
      <c r="G244" s="34"/>
      <c r="H244" s="45"/>
      <c r="I244" s="33"/>
      <c r="J244" s="33"/>
      <c r="K244" s="33"/>
      <c r="L244" s="56"/>
      <c r="M244" s="67" t="str">
        <f t="shared" si="35"/>
        <v/>
      </c>
      <c r="N244" s="33"/>
      <c r="O244" s="9">
        <f t="shared" si="36"/>
        <v>0</v>
      </c>
      <c r="P244" s="9">
        <f t="shared" si="37"/>
        <v>0</v>
      </c>
      <c r="Q244" s="9">
        <f t="shared" si="38"/>
        <v>0</v>
      </c>
      <c r="R244" s="9">
        <f t="shared" si="39"/>
        <v>0</v>
      </c>
      <c r="S244" s="9">
        <f t="shared" si="40"/>
        <v>0</v>
      </c>
      <c r="T244" s="9">
        <f t="shared" si="41"/>
        <v>0</v>
      </c>
      <c r="U244" s="9">
        <f t="shared" si="42"/>
        <v>0</v>
      </c>
    </row>
    <row r="245" spans="2:21" ht="15" x14ac:dyDescent="0.2">
      <c r="B245" s="32" t="str">
        <f t="shared" si="33"/>
        <v/>
      </c>
      <c r="C245" s="162" t="str">
        <f t="shared" si="34"/>
        <v/>
      </c>
      <c r="D245" s="72"/>
      <c r="E245" s="33"/>
      <c r="F245" s="33"/>
      <c r="G245" s="34"/>
      <c r="H245" s="45"/>
      <c r="I245" s="33"/>
      <c r="J245" s="33"/>
      <c r="K245" s="33"/>
      <c r="L245" s="56"/>
      <c r="M245" s="67" t="str">
        <f t="shared" si="35"/>
        <v/>
      </c>
      <c r="N245" s="33"/>
      <c r="O245" s="9">
        <f t="shared" si="36"/>
        <v>0</v>
      </c>
      <c r="P245" s="9">
        <f t="shared" si="37"/>
        <v>0</v>
      </c>
      <c r="Q245" s="9">
        <f t="shared" si="38"/>
        <v>0</v>
      </c>
      <c r="R245" s="9">
        <f t="shared" si="39"/>
        <v>0</v>
      </c>
      <c r="S245" s="9">
        <f t="shared" si="40"/>
        <v>0</v>
      </c>
      <c r="T245" s="9">
        <f t="shared" si="41"/>
        <v>0</v>
      </c>
      <c r="U245" s="9">
        <f t="shared" si="42"/>
        <v>0</v>
      </c>
    </row>
    <row r="246" spans="2:21" ht="15" x14ac:dyDescent="0.2">
      <c r="B246" s="32" t="str">
        <f t="shared" si="33"/>
        <v/>
      </c>
      <c r="C246" s="162" t="str">
        <f t="shared" si="34"/>
        <v/>
      </c>
      <c r="D246" s="72"/>
      <c r="E246" s="33"/>
      <c r="F246" s="33"/>
      <c r="G246" s="34"/>
      <c r="H246" s="45"/>
      <c r="I246" s="33"/>
      <c r="J246" s="33"/>
      <c r="K246" s="33"/>
      <c r="L246" s="56"/>
      <c r="M246" s="67" t="str">
        <f t="shared" si="35"/>
        <v/>
      </c>
      <c r="N246" s="33"/>
      <c r="O246" s="9">
        <f t="shared" si="36"/>
        <v>0</v>
      </c>
      <c r="P246" s="9">
        <f t="shared" si="37"/>
        <v>0</v>
      </c>
      <c r="Q246" s="9">
        <f t="shared" si="38"/>
        <v>0</v>
      </c>
      <c r="R246" s="9">
        <f t="shared" si="39"/>
        <v>0</v>
      </c>
      <c r="S246" s="9">
        <f t="shared" si="40"/>
        <v>0</v>
      </c>
      <c r="T246" s="9">
        <f t="shared" si="41"/>
        <v>0</v>
      </c>
      <c r="U246" s="9">
        <f t="shared" si="42"/>
        <v>0</v>
      </c>
    </row>
    <row r="247" spans="2:21" ht="15" x14ac:dyDescent="0.2">
      <c r="B247" s="32" t="str">
        <f t="shared" si="33"/>
        <v/>
      </c>
      <c r="C247" s="162" t="str">
        <f t="shared" si="34"/>
        <v/>
      </c>
      <c r="D247" s="72"/>
      <c r="E247" s="33"/>
      <c r="F247" s="33"/>
      <c r="G247" s="34"/>
      <c r="H247" s="45"/>
      <c r="I247" s="33"/>
      <c r="J247" s="33"/>
      <c r="K247" s="33"/>
      <c r="L247" s="56"/>
      <c r="M247" s="67" t="str">
        <f t="shared" si="35"/>
        <v/>
      </c>
      <c r="N247" s="33"/>
      <c r="O247" s="9">
        <f t="shared" si="36"/>
        <v>0</v>
      </c>
      <c r="P247" s="9">
        <f t="shared" si="37"/>
        <v>0</v>
      </c>
      <c r="Q247" s="9">
        <f t="shared" si="38"/>
        <v>0</v>
      </c>
      <c r="R247" s="9">
        <f t="shared" si="39"/>
        <v>0</v>
      </c>
      <c r="S247" s="9">
        <f t="shared" si="40"/>
        <v>0</v>
      </c>
      <c r="T247" s="9">
        <f t="shared" si="41"/>
        <v>0</v>
      </c>
      <c r="U247" s="9">
        <f t="shared" si="42"/>
        <v>0</v>
      </c>
    </row>
    <row r="248" spans="2:21" ht="15" x14ac:dyDescent="0.2">
      <c r="B248" s="32" t="str">
        <f t="shared" si="33"/>
        <v/>
      </c>
      <c r="C248" s="162" t="str">
        <f t="shared" si="34"/>
        <v/>
      </c>
      <c r="D248" s="72"/>
      <c r="E248" s="33"/>
      <c r="F248" s="33"/>
      <c r="G248" s="34"/>
      <c r="H248" s="45"/>
      <c r="I248" s="33"/>
      <c r="J248" s="33"/>
      <c r="K248" s="33"/>
      <c r="L248" s="56"/>
      <c r="M248" s="67" t="str">
        <f t="shared" si="35"/>
        <v/>
      </c>
      <c r="N248" s="33"/>
      <c r="O248" s="9">
        <f t="shared" si="36"/>
        <v>0</v>
      </c>
      <c r="P248" s="9">
        <f t="shared" si="37"/>
        <v>0</v>
      </c>
      <c r="Q248" s="9">
        <f t="shared" si="38"/>
        <v>0</v>
      </c>
      <c r="R248" s="9">
        <f t="shared" si="39"/>
        <v>0</v>
      </c>
      <c r="S248" s="9">
        <f t="shared" si="40"/>
        <v>0</v>
      </c>
      <c r="T248" s="9">
        <f t="shared" si="41"/>
        <v>0</v>
      </c>
      <c r="U248" s="9">
        <f t="shared" si="42"/>
        <v>0</v>
      </c>
    </row>
    <row r="249" spans="2:21" ht="15" x14ac:dyDescent="0.2">
      <c r="B249" s="32" t="str">
        <f t="shared" si="33"/>
        <v/>
      </c>
      <c r="C249" s="162" t="str">
        <f t="shared" si="34"/>
        <v/>
      </c>
      <c r="D249" s="72"/>
      <c r="E249" s="33"/>
      <c r="F249" s="33"/>
      <c r="G249" s="34"/>
      <c r="H249" s="45"/>
      <c r="I249" s="33"/>
      <c r="J249" s="33"/>
      <c r="K249" s="33"/>
      <c r="L249" s="56"/>
      <c r="M249" s="67" t="str">
        <f t="shared" si="35"/>
        <v/>
      </c>
      <c r="N249" s="33"/>
      <c r="O249" s="9">
        <f t="shared" si="36"/>
        <v>0</v>
      </c>
      <c r="P249" s="9">
        <f t="shared" si="37"/>
        <v>0</v>
      </c>
      <c r="Q249" s="9">
        <f t="shared" si="38"/>
        <v>0</v>
      </c>
      <c r="R249" s="9">
        <f t="shared" si="39"/>
        <v>0</v>
      </c>
      <c r="S249" s="9">
        <f t="shared" si="40"/>
        <v>0</v>
      </c>
      <c r="T249" s="9">
        <f t="shared" si="41"/>
        <v>0</v>
      </c>
      <c r="U249" s="9">
        <f t="shared" si="42"/>
        <v>0</v>
      </c>
    </row>
    <row r="250" spans="2:21" ht="15" x14ac:dyDescent="0.2">
      <c r="B250" s="32" t="str">
        <f t="shared" si="33"/>
        <v/>
      </c>
      <c r="C250" s="162" t="str">
        <f t="shared" si="34"/>
        <v/>
      </c>
      <c r="D250" s="72"/>
      <c r="E250" s="33"/>
      <c r="F250" s="33"/>
      <c r="G250" s="34"/>
      <c r="H250" s="45"/>
      <c r="I250" s="33"/>
      <c r="J250" s="33"/>
      <c r="K250" s="33"/>
      <c r="L250" s="56"/>
      <c r="M250" s="67" t="str">
        <f t="shared" si="35"/>
        <v/>
      </c>
      <c r="N250" s="33"/>
      <c r="O250" s="9">
        <f t="shared" si="36"/>
        <v>0</v>
      </c>
      <c r="P250" s="9">
        <f t="shared" si="37"/>
        <v>0</v>
      </c>
      <c r="Q250" s="9">
        <f t="shared" si="38"/>
        <v>0</v>
      </c>
      <c r="R250" s="9">
        <f t="shared" si="39"/>
        <v>0</v>
      </c>
      <c r="S250" s="9">
        <f t="shared" si="40"/>
        <v>0</v>
      </c>
      <c r="T250" s="9">
        <f t="shared" si="41"/>
        <v>0</v>
      </c>
      <c r="U250" s="9">
        <f t="shared" si="42"/>
        <v>0</v>
      </c>
    </row>
    <row r="251" spans="2:21" ht="15" x14ac:dyDescent="0.2">
      <c r="B251" s="32" t="str">
        <f t="shared" si="33"/>
        <v/>
      </c>
      <c r="C251" s="162" t="str">
        <f t="shared" si="34"/>
        <v/>
      </c>
      <c r="D251" s="72"/>
      <c r="E251" s="33"/>
      <c r="F251" s="33"/>
      <c r="G251" s="34"/>
      <c r="H251" s="45"/>
      <c r="I251" s="33"/>
      <c r="J251" s="33"/>
      <c r="K251" s="33"/>
      <c r="L251" s="56"/>
      <c r="M251" s="67" t="str">
        <f t="shared" si="35"/>
        <v/>
      </c>
      <c r="N251" s="33"/>
      <c r="O251" s="9">
        <f t="shared" si="36"/>
        <v>0</v>
      </c>
      <c r="P251" s="9">
        <f t="shared" si="37"/>
        <v>0</v>
      </c>
      <c r="Q251" s="9">
        <f t="shared" si="38"/>
        <v>0</v>
      </c>
      <c r="R251" s="9">
        <f t="shared" si="39"/>
        <v>0</v>
      </c>
      <c r="S251" s="9">
        <f t="shared" si="40"/>
        <v>0</v>
      </c>
      <c r="T251" s="9">
        <f t="shared" si="41"/>
        <v>0</v>
      </c>
      <c r="U251" s="9">
        <f t="shared" si="42"/>
        <v>0</v>
      </c>
    </row>
    <row r="252" spans="2:21" ht="15" x14ac:dyDescent="0.2">
      <c r="B252" s="32" t="str">
        <f t="shared" si="33"/>
        <v/>
      </c>
      <c r="C252" s="162" t="str">
        <f t="shared" si="34"/>
        <v/>
      </c>
      <c r="D252" s="72"/>
      <c r="E252" s="33"/>
      <c r="F252" s="33"/>
      <c r="G252" s="34"/>
      <c r="H252" s="45"/>
      <c r="I252" s="33"/>
      <c r="J252" s="33"/>
      <c r="K252" s="33"/>
      <c r="L252" s="56"/>
      <c r="M252" s="67" t="str">
        <f t="shared" si="35"/>
        <v/>
      </c>
      <c r="N252" s="33"/>
      <c r="O252" s="9">
        <f t="shared" si="36"/>
        <v>0</v>
      </c>
      <c r="P252" s="9">
        <f t="shared" si="37"/>
        <v>0</v>
      </c>
      <c r="Q252" s="9">
        <f t="shared" si="38"/>
        <v>0</v>
      </c>
      <c r="R252" s="9">
        <f t="shared" si="39"/>
        <v>0</v>
      </c>
      <c r="S252" s="9">
        <f t="shared" si="40"/>
        <v>0</v>
      </c>
      <c r="T252" s="9">
        <f t="shared" si="41"/>
        <v>0</v>
      </c>
      <c r="U252" s="9">
        <f t="shared" si="42"/>
        <v>0</v>
      </c>
    </row>
    <row r="253" spans="2:21" ht="15" x14ac:dyDescent="0.2">
      <c r="B253" s="32" t="str">
        <f t="shared" si="33"/>
        <v/>
      </c>
      <c r="C253" s="162" t="str">
        <f t="shared" si="34"/>
        <v/>
      </c>
      <c r="D253" s="72"/>
      <c r="E253" s="33"/>
      <c r="F253" s="33"/>
      <c r="G253" s="34"/>
      <c r="H253" s="45"/>
      <c r="I253" s="33"/>
      <c r="J253" s="33"/>
      <c r="K253" s="33"/>
      <c r="L253" s="56"/>
      <c r="M253" s="67" t="str">
        <f t="shared" si="35"/>
        <v/>
      </c>
      <c r="N253" s="33"/>
      <c r="O253" s="9">
        <f t="shared" si="36"/>
        <v>0</v>
      </c>
      <c r="P253" s="9">
        <f t="shared" si="37"/>
        <v>0</v>
      </c>
      <c r="Q253" s="9">
        <f t="shared" si="38"/>
        <v>0</v>
      </c>
      <c r="R253" s="9">
        <f t="shared" si="39"/>
        <v>0</v>
      </c>
      <c r="S253" s="9">
        <f t="shared" si="40"/>
        <v>0</v>
      </c>
      <c r="T253" s="9">
        <f t="shared" si="41"/>
        <v>0</v>
      </c>
      <c r="U253" s="9">
        <f t="shared" si="42"/>
        <v>0</v>
      </c>
    </row>
    <row r="254" spans="2:21" ht="15" x14ac:dyDescent="0.2">
      <c r="B254" s="32" t="str">
        <f t="shared" si="33"/>
        <v/>
      </c>
      <c r="C254" s="162" t="str">
        <f t="shared" si="34"/>
        <v/>
      </c>
      <c r="D254" s="72"/>
      <c r="E254" s="33"/>
      <c r="F254" s="33"/>
      <c r="G254" s="34"/>
      <c r="H254" s="45"/>
      <c r="I254" s="33"/>
      <c r="J254" s="33"/>
      <c r="K254" s="33"/>
      <c r="L254" s="56"/>
      <c r="M254" s="67" t="str">
        <f t="shared" si="35"/>
        <v/>
      </c>
      <c r="N254" s="33"/>
      <c r="O254" s="9">
        <f t="shared" si="36"/>
        <v>0</v>
      </c>
      <c r="P254" s="9">
        <f t="shared" si="37"/>
        <v>0</v>
      </c>
      <c r="Q254" s="9">
        <f t="shared" si="38"/>
        <v>0</v>
      </c>
      <c r="R254" s="9">
        <f t="shared" si="39"/>
        <v>0</v>
      </c>
      <c r="S254" s="9">
        <f t="shared" si="40"/>
        <v>0</v>
      </c>
      <c r="T254" s="9">
        <f t="shared" si="41"/>
        <v>0</v>
      </c>
      <c r="U254" s="9">
        <f t="shared" si="42"/>
        <v>0</v>
      </c>
    </row>
    <row r="255" spans="2:21" ht="15" x14ac:dyDescent="0.2">
      <c r="B255" s="32" t="str">
        <f t="shared" si="33"/>
        <v/>
      </c>
      <c r="C255" s="162" t="str">
        <f t="shared" si="34"/>
        <v/>
      </c>
      <c r="D255" s="72"/>
      <c r="E255" s="33"/>
      <c r="F255" s="33"/>
      <c r="G255" s="34"/>
      <c r="H255" s="45"/>
      <c r="I255" s="33"/>
      <c r="J255" s="33"/>
      <c r="K255" s="33"/>
      <c r="L255" s="56"/>
      <c r="M255" s="67" t="str">
        <f t="shared" si="35"/>
        <v/>
      </c>
      <c r="N255" s="33"/>
      <c r="O255" s="9">
        <f t="shared" si="36"/>
        <v>0</v>
      </c>
      <c r="P255" s="9">
        <f t="shared" si="37"/>
        <v>0</v>
      </c>
      <c r="Q255" s="9">
        <f t="shared" si="38"/>
        <v>0</v>
      </c>
      <c r="R255" s="9">
        <f t="shared" si="39"/>
        <v>0</v>
      </c>
      <c r="S255" s="9">
        <f t="shared" si="40"/>
        <v>0</v>
      </c>
      <c r="T255" s="9">
        <f t="shared" si="41"/>
        <v>0</v>
      </c>
      <c r="U255" s="9">
        <f t="shared" si="42"/>
        <v>0</v>
      </c>
    </row>
    <row r="256" spans="2:21" ht="15" x14ac:dyDescent="0.2">
      <c r="B256" s="32" t="str">
        <f t="shared" si="33"/>
        <v/>
      </c>
      <c r="C256" s="162" t="str">
        <f t="shared" si="34"/>
        <v/>
      </c>
      <c r="D256" s="72"/>
      <c r="E256" s="33"/>
      <c r="F256" s="33"/>
      <c r="G256" s="34"/>
      <c r="H256" s="45"/>
      <c r="I256" s="33"/>
      <c r="J256" s="33"/>
      <c r="K256" s="33"/>
      <c r="L256" s="56"/>
      <c r="M256" s="67" t="str">
        <f t="shared" si="35"/>
        <v/>
      </c>
      <c r="N256" s="33"/>
      <c r="O256" s="9">
        <f t="shared" si="36"/>
        <v>0</v>
      </c>
      <c r="P256" s="9">
        <f t="shared" si="37"/>
        <v>0</v>
      </c>
      <c r="Q256" s="9">
        <f t="shared" si="38"/>
        <v>0</v>
      </c>
      <c r="R256" s="9">
        <f t="shared" si="39"/>
        <v>0</v>
      </c>
      <c r="S256" s="9">
        <f t="shared" si="40"/>
        <v>0</v>
      </c>
      <c r="T256" s="9">
        <f t="shared" si="41"/>
        <v>0</v>
      </c>
      <c r="U256" s="9">
        <f t="shared" si="42"/>
        <v>0</v>
      </c>
    </row>
    <row r="257" spans="2:21" ht="15" x14ac:dyDescent="0.2">
      <c r="B257" s="32" t="str">
        <f t="shared" si="33"/>
        <v/>
      </c>
      <c r="C257" s="162" t="str">
        <f t="shared" si="34"/>
        <v/>
      </c>
      <c r="D257" s="72"/>
      <c r="E257" s="33"/>
      <c r="F257" s="33"/>
      <c r="G257" s="34"/>
      <c r="H257" s="45"/>
      <c r="I257" s="33"/>
      <c r="J257" s="33"/>
      <c r="K257" s="33"/>
      <c r="L257" s="56"/>
      <c r="M257" s="67" t="str">
        <f t="shared" si="35"/>
        <v/>
      </c>
      <c r="N257" s="33"/>
      <c r="O257" s="9">
        <f t="shared" si="36"/>
        <v>0</v>
      </c>
      <c r="P257" s="9">
        <f t="shared" si="37"/>
        <v>0</v>
      </c>
      <c r="Q257" s="9">
        <f t="shared" si="38"/>
        <v>0</v>
      </c>
      <c r="R257" s="9">
        <f t="shared" si="39"/>
        <v>0</v>
      </c>
      <c r="S257" s="9">
        <f t="shared" si="40"/>
        <v>0</v>
      </c>
      <c r="T257" s="9">
        <f t="shared" si="41"/>
        <v>0</v>
      </c>
      <c r="U257" s="9">
        <f t="shared" si="42"/>
        <v>0</v>
      </c>
    </row>
    <row r="258" spans="2:21" ht="15" x14ac:dyDescent="0.2">
      <c r="B258" s="32" t="str">
        <f t="shared" si="33"/>
        <v/>
      </c>
      <c r="C258" s="162" t="str">
        <f t="shared" si="34"/>
        <v/>
      </c>
      <c r="D258" s="72"/>
      <c r="E258" s="33"/>
      <c r="F258" s="33"/>
      <c r="G258" s="34"/>
      <c r="H258" s="45"/>
      <c r="I258" s="33"/>
      <c r="J258" s="33"/>
      <c r="K258" s="33"/>
      <c r="L258" s="56"/>
      <c r="M258" s="67" t="str">
        <f t="shared" si="35"/>
        <v/>
      </c>
      <c r="N258" s="33"/>
      <c r="O258" s="9">
        <f t="shared" si="36"/>
        <v>0</v>
      </c>
      <c r="P258" s="9">
        <f t="shared" si="37"/>
        <v>0</v>
      </c>
      <c r="Q258" s="9">
        <f t="shared" si="38"/>
        <v>0</v>
      </c>
      <c r="R258" s="9">
        <f t="shared" si="39"/>
        <v>0</v>
      </c>
      <c r="S258" s="9">
        <f t="shared" si="40"/>
        <v>0</v>
      </c>
      <c r="T258" s="9">
        <f t="shared" si="41"/>
        <v>0</v>
      </c>
      <c r="U258" s="9">
        <f t="shared" si="42"/>
        <v>0</v>
      </c>
    </row>
    <row r="259" spans="2:21" ht="15" x14ac:dyDescent="0.2">
      <c r="B259" s="32" t="str">
        <f t="shared" si="33"/>
        <v/>
      </c>
      <c r="C259" s="162" t="str">
        <f t="shared" si="34"/>
        <v/>
      </c>
      <c r="D259" s="72"/>
      <c r="E259" s="33"/>
      <c r="F259" s="33"/>
      <c r="G259" s="34"/>
      <c r="H259" s="45"/>
      <c r="I259" s="33"/>
      <c r="J259" s="33"/>
      <c r="K259" s="33"/>
      <c r="L259" s="56"/>
      <c r="M259" s="67" t="str">
        <f t="shared" si="35"/>
        <v/>
      </c>
      <c r="N259" s="33"/>
      <c r="O259" s="9">
        <f t="shared" si="36"/>
        <v>0</v>
      </c>
      <c r="P259" s="9">
        <f t="shared" si="37"/>
        <v>0</v>
      </c>
      <c r="Q259" s="9">
        <f t="shared" si="38"/>
        <v>0</v>
      </c>
      <c r="R259" s="9">
        <f t="shared" si="39"/>
        <v>0</v>
      </c>
      <c r="S259" s="9">
        <f t="shared" si="40"/>
        <v>0</v>
      </c>
      <c r="T259" s="9">
        <f t="shared" si="41"/>
        <v>0</v>
      </c>
      <c r="U259" s="9">
        <f t="shared" si="42"/>
        <v>0</v>
      </c>
    </row>
    <row r="260" spans="2:21" ht="15" x14ac:dyDescent="0.2">
      <c r="B260" s="32" t="str">
        <f t="shared" si="33"/>
        <v/>
      </c>
      <c r="C260" s="162" t="str">
        <f t="shared" si="34"/>
        <v/>
      </c>
      <c r="D260" s="72"/>
      <c r="E260" s="33"/>
      <c r="F260" s="33"/>
      <c r="G260" s="34"/>
      <c r="H260" s="45"/>
      <c r="I260" s="33"/>
      <c r="J260" s="33"/>
      <c r="K260" s="33"/>
      <c r="L260" s="56"/>
      <c r="M260" s="67" t="str">
        <f t="shared" si="35"/>
        <v/>
      </c>
      <c r="N260" s="33"/>
      <c r="O260" s="9">
        <f t="shared" si="36"/>
        <v>0</v>
      </c>
      <c r="P260" s="9">
        <f t="shared" si="37"/>
        <v>0</v>
      </c>
      <c r="Q260" s="9">
        <f t="shared" si="38"/>
        <v>0</v>
      </c>
      <c r="R260" s="9">
        <f t="shared" si="39"/>
        <v>0</v>
      </c>
      <c r="S260" s="9">
        <f t="shared" si="40"/>
        <v>0</v>
      </c>
      <c r="T260" s="9">
        <f t="shared" si="41"/>
        <v>0</v>
      </c>
      <c r="U260" s="9">
        <f t="shared" si="42"/>
        <v>0</v>
      </c>
    </row>
    <row r="261" spans="2:21" ht="15" x14ac:dyDescent="0.2">
      <c r="B261" s="32" t="str">
        <f t="shared" si="33"/>
        <v/>
      </c>
      <c r="C261" s="162" t="str">
        <f t="shared" si="34"/>
        <v/>
      </c>
      <c r="D261" s="72"/>
      <c r="E261" s="33"/>
      <c r="F261" s="33"/>
      <c r="G261" s="34"/>
      <c r="H261" s="45"/>
      <c r="I261" s="33"/>
      <c r="J261" s="33"/>
      <c r="K261" s="33"/>
      <c r="L261" s="56"/>
      <c r="M261" s="67" t="str">
        <f t="shared" si="35"/>
        <v/>
      </c>
      <c r="N261" s="33"/>
      <c r="O261" s="9">
        <f t="shared" si="36"/>
        <v>0</v>
      </c>
      <c r="P261" s="9">
        <f t="shared" si="37"/>
        <v>0</v>
      </c>
      <c r="Q261" s="9">
        <f t="shared" si="38"/>
        <v>0</v>
      </c>
      <c r="R261" s="9">
        <f t="shared" si="39"/>
        <v>0</v>
      </c>
      <c r="S261" s="9">
        <f t="shared" si="40"/>
        <v>0</v>
      </c>
      <c r="T261" s="9">
        <f t="shared" si="41"/>
        <v>0</v>
      </c>
      <c r="U261" s="9">
        <f t="shared" si="42"/>
        <v>0</v>
      </c>
    </row>
    <row r="262" spans="2:21" ht="15" x14ac:dyDescent="0.2">
      <c r="B262" s="32" t="str">
        <f t="shared" si="33"/>
        <v/>
      </c>
      <c r="C262" s="162" t="str">
        <f t="shared" si="34"/>
        <v/>
      </c>
      <c r="D262" s="72"/>
      <c r="E262" s="33"/>
      <c r="F262" s="33"/>
      <c r="G262" s="34"/>
      <c r="H262" s="45"/>
      <c r="I262" s="33"/>
      <c r="J262" s="33"/>
      <c r="K262" s="33"/>
      <c r="L262" s="56"/>
      <c r="M262" s="67" t="str">
        <f t="shared" si="35"/>
        <v/>
      </c>
      <c r="N262" s="33"/>
      <c r="O262" s="9">
        <f t="shared" si="36"/>
        <v>0</v>
      </c>
      <c r="P262" s="9">
        <f t="shared" si="37"/>
        <v>0</v>
      </c>
      <c r="Q262" s="9">
        <f t="shared" si="38"/>
        <v>0</v>
      </c>
      <c r="R262" s="9">
        <f t="shared" si="39"/>
        <v>0</v>
      </c>
      <c r="S262" s="9">
        <f t="shared" si="40"/>
        <v>0</v>
      </c>
      <c r="T262" s="9">
        <f t="shared" si="41"/>
        <v>0</v>
      </c>
      <c r="U262" s="9">
        <f t="shared" si="42"/>
        <v>0</v>
      </c>
    </row>
    <row r="263" spans="2:21" ht="15" x14ac:dyDescent="0.2">
      <c r="B263" s="32" t="str">
        <f t="shared" si="33"/>
        <v/>
      </c>
      <c r="C263" s="162" t="str">
        <f t="shared" si="34"/>
        <v/>
      </c>
      <c r="D263" s="72"/>
      <c r="E263" s="33"/>
      <c r="F263" s="33"/>
      <c r="G263" s="34"/>
      <c r="H263" s="45"/>
      <c r="I263" s="33"/>
      <c r="J263" s="33"/>
      <c r="K263" s="33"/>
      <c r="L263" s="56"/>
      <c r="M263" s="67" t="str">
        <f t="shared" si="35"/>
        <v/>
      </c>
      <c r="N263" s="33"/>
      <c r="O263" s="9">
        <f t="shared" si="36"/>
        <v>0</v>
      </c>
      <c r="P263" s="9">
        <f t="shared" si="37"/>
        <v>0</v>
      </c>
      <c r="Q263" s="9">
        <f t="shared" si="38"/>
        <v>0</v>
      </c>
      <c r="R263" s="9">
        <f t="shared" si="39"/>
        <v>0</v>
      </c>
      <c r="S263" s="9">
        <f t="shared" si="40"/>
        <v>0</v>
      </c>
      <c r="T263" s="9">
        <f t="shared" si="41"/>
        <v>0</v>
      </c>
      <c r="U263" s="9">
        <f t="shared" si="42"/>
        <v>0</v>
      </c>
    </row>
    <row r="264" spans="2:21" ht="15" x14ac:dyDescent="0.2">
      <c r="B264" s="32" t="str">
        <f t="shared" si="33"/>
        <v/>
      </c>
      <c r="C264" s="162" t="str">
        <f t="shared" si="34"/>
        <v/>
      </c>
      <c r="D264" s="72"/>
      <c r="E264" s="33"/>
      <c r="F264" s="33"/>
      <c r="G264" s="34"/>
      <c r="H264" s="45"/>
      <c r="I264" s="33"/>
      <c r="J264" s="33"/>
      <c r="K264" s="33"/>
      <c r="L264" s="56"/>
      <c r="M264" s="67" t="str">
        <f t="shared" si="35"/>
        <v/>
      </c>
      <c r="N264" s="33"/>
      <c r="O264" s="9">
        <f t="shared" si="36"/>
        <v>0</v>
      </c>
      <c r="P264" s="9">
        <f t="shared" si="37"/>
        <v>0</v>
      </c>
      <c r="Q264" s="9">
        <f t="shared" si="38"/>
        <v>0</v>
      </c>
      <c r="R264" s="9">
        <f t="shared" si="39"/>
        <v>0</v>
      </c>
      <c r="S264" s="9">
        <f t="shared" si="40"/>
        <v>0</v>
      </c>
      <c r="T264" s="9">
        <f t="shared" si="41"/>
        <v>0</v>
      </c>
      <c r="U264" s="9">
        <f t="shared" si="42"/>
        <v>0</v>
      </c>
    </row>
    <row r="265" spans="2:21" ht="15" x14ac:dyDescent="0.2">
      <c r="B265" s="32" t="str">
        <f t="shared" si="33"/>
        <v/>
      </c>
      <c r="C265" s="162" t="str">
        <f t="shared" si="34"/>
        <v/>
      </c>
      <c r="D265" s="72"/>
      <c r="E265" s="33"/>
      <c r="F265" s="33"/>
      <c r="G265" s="34"/>
      <c r="H265" s="45"/>
      <c r="I265" s="33"/>
      <c r="J265" s="33"/>
      <c r="K265" s="33"/>
      <c r="L265" s="56"/>
      <c r="M265" s="67" t="str">
        <f t="shared" si="35"/>
        <v/>
      </c>
      <c r="N265" s="33"/>
      <c r="O265" s="9">
        <f t="shared" si="36"/>
        <v>0</v>
      </c>
      <c r="P265" s="9">
        <f t="shared" si="37"/>
        <v>0</v>
      </c>
      <c r="Q265" s="9">
        <f t="shared" si="38"/>
        <v>0</v>
      </c>
      <c r="R265" s="9">
        <f t="shared" si="39"/>
        <v>0</v>
      </c>
      <c r="S265" s="9">
        <f t="shared" si="40"/>
        <v>0</v>
      </c>
      <c r="T265" s="9">
        <f t="shared" si="41"/>
        <v>0</v>
      </c>
      <c r="U265" s="9">
        <f t="shared" si="42"/>
        <v>0</v>
      </c>
    </row>
    <row r="266" spans="2:21" ht="15" x14ac:dyDescent="0.2">
      <c r="B266" s="32" t="str">
        <f t="shared" si="33"/>
        <v/>
      </c>
      <c r="C266" s="162" t="str">
        <f t="shared" si="34"/>
        <v/>
      </c>
      <c r="D266" s="72"/>
      <c r="E266" s="33"/>
      <c r="F266" s="33"/>
      <c r="G266" s="34"/>
      <c r="H266" s="45"/>
      <c r="I266" s="33"/>
      <c r="J266" s="33"/>
      <c r="K266" s="33"/>
      <c r="L266" s="56"/>
      <c r="M266" s="67" t="str">
        <f t="shared" si="35"/>
        <v/>
      </c>
      <c r="N266" s="33"/>
      <c r="O266" s="9">
        <f t="shared" si="36"/>
        <v>0</v>
      </c>
      <c r="P266" s="9">
        <f t="shared" si="37"/>
        <v>0</v>
      </c>
      <c r="Q266" s="9">
        <f t="shared" si="38"/>
        <v>0</v>
      </c>
      <c r="R266" s="9">
        <f t="shared" si="39"/>
        <v>0</v>
      </c>
      <c r="S266" s="9">
        <f t="shared" si="40"/>
        <v>0</v>
      </c>
      <c r="T266" s="9">
        <f t="shared" si="41"/>
        <v>0</v>
      </c>
      <c r="U266" s="9">
        <f t="shared" si="42"/>
        <v>0</v>
      </c>
    </row>
    <row r="267" spans="2:21" ht="15" x14ac:dyDescent="0.2">
      <c r="B267" s="32" t="str">
        <f t="shared" si="33"/>
        <v/>
      </c>
      <c r="C267" s="162" t="str">
        <f t="shared" si="34"/>
        <v/>
      </c>
      <c r="D267" s="72"/>
      <c r="E267" s="33"/>
      <c r="F267" s="33"/>
      <c r="G267" s="34"/>
      <c r="H267" s="45"/>
      <c r="I267" s="33"/>
      <c r="J267" s="33"/>
      <c r="K267" s="33"/>
      <c r="L267" s="56"/>
      <c r="M267" s="67" t="str">
        <f t="shared" si="35"/>
        <v/>
      </c>
      <c r="N267" s="33"/>
      <c r="O267" s="9">
        <f t="shared" si="36"/>
        <v>0</v>
      </c>
      <c r="P267" s="9">
        <f t="shared" si="37"/>
        <v>0</v>
      </c>
      <c r="Q267" s="9">
        <f t="shared" si="38"/>
        <v>0</v>
      </c>
      <c r="R267" s="9">
        <f t="shared" si="39"/>
        <v>0</v>
      </c>
      <c r="S267" s="9">
        <f t="shared" si="40"/>
        <v>0</v>
      </c>
      <c r="T267" s="9">
        <f t="shared" si="41"/>
        <v>0</v>
      </c>
      <c r="U267" s="9">
        <f t="shared" si="42"/>
        <v>0</v>
      </c>
    </row>
    <row r="268" spans="2:21" ht="15" x14ac:dyDescent="0.2">
      <c r="B268" s="32" t="str">
        <f t="shared" si="33"/>
        <v/>
      </c>
      <c r="C268" s="162" t="str">
        <f t="shared" si="34"/>
        <v/>
      </c>
      <c r="D268" s="72"/>
      <c r="E268" s="33"/>
      <c r="F268" s="33"/>
      <c r="G268" s="34"/>
      <c r="H268" s="45"/>
      <c r="I268" s="33"/>
      <c r="J268" s="33"/>
      <c r="K268" s="33"/>
      <c r="L268" s="56"/>
      <c r="M268" s="67" t="str">
        <f t="shared" si="35"/>
        <v/>
      </c>
      <c r="N268" s="33"/>
      <c r="O268" s="9">
        <f t="shared" si="36"/>
        <v>0</v>
      </c>
      <c r="P268" s="9">
        <f t="shared" si="37"/>
        <v>0</v>
      </c>
      <c r="Q268" s="9">
        <f t="shared" si="38"/>
        <v>0</v>
      </c>
      <c r="R268" s="9">
        <f t="shared" si="39"/>
        <v>0</v>
      </c>
      <c r="S268" s="9">
        <f t="shared" si="40"/>
        <v>0</v>
      </c>
      <c r="T268" s="9">
        <f t="shared" si="41"/>
        <v>0</v>
      </c>
      <c r="U268" s="9">
        <f t="shared" si="42"/>
        <v>0</v>
      </c>
    </row>
    <row r="269" spans="2:21" ht="15" x14ac:dyDescent="0.2">
      <c r="B269" s="32" t="str">
        <f t="shared" si="33"/>
        <v/>
      </c>
      <c r="C269" s="162" t="str">
        <f t="shared" si="34"/>
        <v/>
      </c>
      <c r="D269" s="72"/>
      <c r="E269" s="33"/>
      <c r="F269" s="33"/>
      <c r="G269" s="34"/>
      <c r="H269" s="45"/>
      <c r="I269" s="33"/>
      <c r="J269" s="33"/>
      <c r="K269" s="33"/>
      <c r="L269" s="56"/>
      <c r="M269" s="67" t="str">
        <f t="shared" si="35"/>
        <v/>
      </c>
      <c r="N269" s="33"/>
      <c r="O269" s="9">
        <f t="shared" si="36"/>
        <v>0</v>
      </c>
      <c r="P269" s="9">
        <f t="shared" si="37"/>
        <v>0</v>
      </c>
      <c r="Q269" s="9">
        <f t="shared" si="38"/>
        <v>0</v>
      </c>
      <c r="R269" s="9">
        <f t="shared" si="39"/>
        <v>0</v>
      </c>
      <c r="S269" s="9">
        <f t="shared" si="40"/>
        <v>0</v>
      </c>
      <c r="T269" s="9">
        <f t="shared" si="41"/>
        <v>0</v>
      </c>
      <c r="U269" s="9">
        <f t="shared" si="42"/>
        <v>0</v>
      </c>
    </row>
    <row r="270" spans="2:21" ht="15" x14ac:dyDescent="0.2">
      <c r="B270" s="32" t="str">
        <f t="shared" si="33"/>
        <v/>
      </c>
      <c r="C270" s="162" t="str">
        <f t="shared" si="34"/>
        <v/>
      </c>
      <c r="D270" s="72"/>
      <c r="E270" s="33"/>
      <c r="F270" s="33"/>
      <c r="G270" s="34"/>
      <c r="H270" s="45"/>
      <c r="I270" s="33"/>
      <c r="J270" s="33"/>
      <c r="K270" s="33"/>
      <c r="L270" s="56"/>
      <c r="M270" s="67" t="str">
        <f t="shared" si="35"/>
        <v/>
      </c>
      <c r="N270" s="33"/>
      <c r="O270" s="9">
        <f t="shared" si="36"/>
        <v>0</v>
      </c>
      <c r="P270" s="9">
        <f t="shared" si="37"/>
        <v>0</v>
      </c>
      <c r="Q270" s="9">
        <f t="shared" si="38"/>
        <v>0</v>
      </c>
      <c r="R270" s="9">
        <f t="shared" si="39"/>
        <v>0</v>
      </c>
      <c r="S270" s="9">
        <f t="shared" si="40"/>
        <v>0</v>
      </c>
      <c r="T270" s="9">
        <f t="shared" si="41"/>
        <v>0</v>
      </c>
      <c r="U270" s="9">
        <f t="shared" si="42"/>
        <v>0</v>
      </c>
    </row>
    <row r="271" spans="2:21" ht="15" x14ac:dyDescent="0.2">
      <c r="B271" s="32" t="str">
        <f t="shared" si="33"/>
        <v/>
      </c>
      <c r="C271" s="162" t="str">
        <f t="shared" si="34"/>
        <v/>
      </c>
      <c r="D271" s="72"/>
      <c r="E271" s="33"/>
      <c r="F271" s="33"/>
      <c r="G271" s="34"/>
      <c r="H271" s="45"/>
      <c r="I271" s="33"/>
      <c r="J271" s="33"/>
      <c r="K271" s="33"/>
      <c r="L271" s="56"/>
      <c r="M271" s="67" t="str">
        <f t="shared" si="35"/>
        <v/>
      </c>
      <c r="N271" s="33"/>
      <c r="O271" s="9">
        <f t="shared" si="36"/>
        <v>0</v>
      </c>
      <c r="P271" s="9">
        <f t="shared" si="37"/>
        <v>0</v>
      </c>
      <c r="Q271" s="9">
        <f t="shared" si="38"/>
        <v>0</v>
      </c>
      <c r="R271" s="9">
        <f t="shared" si="39"/>
        <v>0</v>
      </c>
      <c r="S271" s="9">
        <f t="shared" si="40"/>
        <v>0</v>
      </c>
      <c r="T271" s="9">
        <f t="shared" si="41"/>
        <v>0</v>
      </c>
      <c r="U271" s="9">
        <f t="shared" si="42"/>
        <v>0</v>
      </c>
    </row>
    <row r="272" spans="2:21" ht="15" x14ac:dyDescent="0.2">
      <c r="B272" s="32" t="str">
        <f t="shared" si="33"/>
        <v/>
      </c>
      <c r="C272" s="162" t="str">
        <f t="shared" si="34"/>
        <v/>
      </c>
      <c r="D272" s="72"/>
      <c r="E272" s="33"/>
      <c r="F272" s="33"/>
      <c r="G272" s="34"/>
      <c r="H272" s="45"/>
      <c r="I272" s="33"/>
      <c r="J272" s="33"/>
      <c r="K272" s="33"/>
      <c r="L272" s="56"/>
      <c r="M272" s="67" t="str">
        <f t="shared" si="35"/>
        <v/>
      </c>
      <c r="N272" s="33"/>
      <c r="O272" s="9">
        <f t="shared" si="36"/>
        <v>0</v>
      </c>
      <c r="P272" s="9">
        <f t="shared" si="37"/>
        <v>0</v>
      </c>
      <c r="Q272" s="9">
        <f t="shared" si="38"/>
        <v>0</v>
      </c>
      <c r="R272" s="9">
        <f t="shared" si="39"/>
        <v>0</v>
      </c>
      <c r="S272" s="9">
        <f t="shared" si="40"/>
        <v>0</v>
      </c>
      <c r="T272" s="9">
        <f t="shared" si="41"/>
        <v>0</v>
      </c>
      <c r="U272" s="9">
        <f t="shared" si="42"/>
        <v>0</v>
      </c>
    </row>
    <row r="273" spans="2:21" ht="15" x14ac:dyDescent="0.2">
      <c r="B273" s="32" t="str">
        <f t="shared" si="33"/>
        <v/>
      </c>
      <c r="C273" s="162" t="str">
        <f t="shared" si="34"/>
        <v/>
      </c>
      <c r="D273" s="72"/>
      <c r="E273" s="33"/>
      <c r="F273" s="33"/>
      <c r="G273" s="34"/>
      <c r="H273" s="45"/>
      <c r="I273" s="33"/>
      <c r="J273" s="33"/>
      <c r="K273" s="33"/>
      <c r="L273" s="56"/>
      <c r="M273" s="67" t="str">
        <f t="shared" si="35"/>
        <v/>
      </c>
      <c r="N273" s="33"/>
      <c r="O273" s="9">
        <f t="shared" si="36"/>
        <v>0</v>
      </c>
      <c r="P273" s="9">
        <f t="shared" si="37"/>
        <v>0</v>
      </c>
      <c r="Q273" s="9">
        <f t="shared" si="38"/>
        <v>0</v>
      </c>
      <c r="R273" s="9">
        <f t="shared" si="39"/>
        <v>0</v>
      </c>
      <c r="S273" s="9">
        <f t="shared" si="40"/>
        <v>0</v>
      </c>
      <c r="T273" s="9">
        <f t="shared" si="41"/>
        <v>0</v>
      </c>
      <c r="U273" s="9">
        <f t="shared" si="42"/>
        <v>0</v>
      </c>
    </row>
    <row r="274" spans="2:21" ht="15" x14ac:dyDescent="0.2">
      <c r="B274" s="32" t="str">
        <f t="shared" si="33"/>
        <v/>
      </c>
      <c r="C274" s="162" t="str">
        <f t="shared" si="34"/>
        <v/>
      </c>
      <c r="D274" s="72"/>
      <c r="E274" s="33"/>
      <c r="F274" s="33"/>
      <c r="G274" s="34"/>
      <c r="H274" s="45"/>
      <c r="I274" s="33"/>
      <c r="J274" s="33"/>
      <c r="K274" s="33"/>
      <c r="L274" s="56"/>
      <c r="M274" s="67" t="str">
        <f t="shared" si="35"/>
        <v/>
      </c>
      <c r="N274" s="33"/>
      <c r="O274" s="9">
        <f t="shared" si="36"/>
        <v>0</v>
      </c>
      <c r="P274" s="9">
        <f t="shared" si="37"/>
        <v>0</v>
      </c>
      <c r="Q274" s="9">
        <f t="shared" si="38"/>
        <v>0</v>
      </c>
      <c r="R274" s="9">
        <f t="shared" si="39"/>
        <v>0</v>
      </c>
      <c r="S274" s="9">
        <f t="shared" si="40"/>
        <v>0</v>
      </c>
      <c r="T274" s="9">
        <f t="shared" si="41"/>
        <v>0</v>
      </c>
      <c r="U274" s="9">
        <f t="shared" si="42"/>
        <v>0</v>
      </c>
    </row>
    <row r="275" spans="2:21" ht="15" x14ac:dyDescent="0.2">
      <c r="B275" s="32" t="str">
        <f t="shared" si="33"/>
        <v/>
      </c>
      <c r="C275" s="162" t="str">
        <f t="shared" si="34"/>
        <v/>
      </c>
      <c r="D275" s="72"/>
      <c r="E275" s="33"/>
      <c r="F275" s="33"/>
      <c r="G275" s="34"/>
      <c r="H275" s="45"/>
      <c r="I275" s="33"/>
      <c r="J275" s="33"/>
      <c r="K275" s="33"/>
      <c r="L275" s="56"/>
      <c r="M275" s="67" t="str">
        <f t="shared" si="35"/>
        <v/>
      </c>
      <c r="N275" s="33"/>
      <c r="O275" s="9">
        <f t="shared" si="36"/>
        <v>0</v>
      </c>
      <c r="P275" s="9">
        <f t="shared" si="37"/>
        <v>0</v>
      </c>
      <c r="Q275" s="9">
        <f t="shared" si="38"/>
        <v>0</v>
      </c>
      <c r="R275" s="9">
        <f t="shared" si="39"/>
        <v>0</v>
      </c>
      <c r="S275" s="9">
        <f t="shared" si="40"/>
        <v>0</v>
      </c>
      <c r="T275" s="9">
        <f t="shared" si="41"/>
        <v>0</v>
      </c>
      <c r="U275" s="9">
        <f t="shared" si="42"/>
        <v>0</v>
      </c>
    </row>
    <row r="276" spans="2:21" ht="15" x14ac:dyDescent="0.2">
      <c r="B276" s="32" t="str">
        <f t="shared" si="33"/>
        <v/>
      </c>
      <c r="C276" s="162" t="str">
        <f t="shared" si="34"/>
        <v/>
      </c>
      <c r="D276" s="72"/>
      <c r="E276" s="33"/>
      <c r="F276" s="33"/>
      <c r="G276" s="34"/>
      <c r="H276" s="45"/>
      <c r="I276" s="33"/>
      <c r="J276" s="33"/>
      <c r="K276" s="33"/>
      <c r="L276" s="56"/>
      <c r="M276" s="67" t="str">
        <f t="shared" si="35"/>
        <v/>
      </c>
      <c r="N276" s="33"/>
      <c r="O276" s="9">
        <f t="shared" si="36"/>
        <v>0</v>
      </c>
      <c r="P276" s="9">
        <f t="shared" si="37"/>
        <v>0</v>
      </c>
      <c r="Q276" s="9">
        <f t="shared" si="38"/>
        <v>0</v>
      </c>
      <c r="R276" s="9">
        <f t="shared" si="39"/>
        <v>0</v>
      </c>
      <c r="S276" s="9">
        <f t="shared" si="40"/>
        <v>0</v>
      </c>
      <c r="T276" s="9">
        <f t="shared" si="41"/>
        <v>0</v>
      </c>
      <c r="U276" s="9">
        <f t="shared" si="42"/>
        <v>0</v>
      </c>
    </row>
    <row r="277" spans="2:21" ht="15" x14ac:dyDescent="0.2">
      <c r="B277" s="32" t="str">
        <f t="shared" si="33"/>
        <v/>
      </c>
      <c r="C277" s="162" t="str">
        <f t="shared" si="34"/>
        <v/>
      </c>
      <c r="D277" s="72"/>
      <c r="E277" s="33"/>
      <c r="F277" s="33"/>
      <c r="G277" s="34"/>
      <c r="H277" s="45"/>
      <c r="I277" s="33"/>
      <c r="J277" s="33"/>
      <c r="K277" s="33"/>
      <c r="L277" s="56"/>
      <c r="M277" s="67" t="str">
        <f t="shared" si="35"/>
        <v/>
      </c>
      <c r="N277" s="33"/>
      <c r="O277" s="9">
        <f t="shared" si="36"/>
        <v>0</v>
      </c>
      <c r="P277" s="9">
        <f t="shared" si="37"/>
        <v>0</v>
      </c>
      <c r="Q277" s="9">
        <f t="shared" si="38"/>
        <v>0</v>
      </c>
      <c r="R277" s="9">
        <f t="shared" si="39"/>
        <v>0</v>
      </c>
      <c r="S277" s="9">
        <f t="shared" si="40"/>
        <v>0</v>
      </c>
      <c r="T277" s="9">
        <f t="shared" si="41"/>
        <v>0</v>
      </c>
      <c r="U277" s="9">
        <f t="shared" si="42"/>
        <v>0</v>
      </c>
    </row>
    <row r="278" spans="2:21" ht="15" x14ac:dyDescent="0.2">
      <c r="B278" s="32" t="str">
        <f t="shared" si="33"/>
        <v/>
      </c>
      <c r="C278" s="162" t="str">
        <f t="shared" si="34"/>
        <v/>
      </c>
      <c r="D278" s="72"/>
      <c r="E278" s="33"/>
      <c r="F278" s="33"/>
      <c r="G278" s="34"/>
      <c r="H278" s="45"/>
      <c r="I278" s="33"/>
      <c r="J278" s="33"/>
      <c r="K278" s="33"/>
      <c r="L278" s="56"/>
      <c r="M278" s="67" t="str">
        <f t="shared" si="35"/>
        <v/>
      </c>
      <c r="N278" s="33"/>
      <c r="O278" s="9">
        <f t="shared" si="36"/>
        <v>0</v>
      </c>
      <c r="P278" s="9">
        <f t="shared" si="37"/>
        <v>0</v>
      </c>
      <c r="Q278" s="9">
        <f t="shared" si="38"/>
        <v>0</v>
      </c>
      <c r="R278" s="9">
        <f t="shared" si="39"/>
        <v>0</v>
      </c>
      <c r="S278" s="9">
        <f t="shared" si="40"/>
        <v>0</v>
      </c>
      <c r="T278" s="9">
        <f t="shared" si="41"/>
        <v>0</v>
      </c>
      <c r="U278" s="9">
        <f t="shared" si="42"/>
        <v>0</v>
      </c>
    </row>
    <row r="279" spans="2:21" ht="15" x14ac:dyDescent="0.2">
      <c r="B279" s="32" t="str">
        <f t="shared" si="33"/>
        <v/>
      </c>
      <c r="C279" s="162" t="str">
        <f t="shared" si="34"/>
        <v/>
      </c>
      <c r="D279" s="72"/>
      <c r="E279" s="33"/>
      <c r="F279" s="33"/>
      <c r="G279" s="34"/>
      <c r="H279" s="45"/>
      <c r="I279" s="33"/>
      <c r="J279" s="33"/>
      <c r="K279" s="33"/>
      <c r="L279" s="56"/>
      <c r="M279" s="67" t="str">
        <f t="shared" si="35"/>
        <v/>
      </c>
      <c r="N279" s="33"/>
      <c r="O279" s="9">
        <f t="shared" si="36"/>
        <v>0</v>
      </c>
      <c r="P279" s="9">
        <f t="shared" si="37"/>
        <v>0</v>
      </c>
      <c r="Q279" s="9">
        <f t="shared" si="38"/>
        <v>0</v>
      </c>
      <c r="R279" s="9">
        <f t="shared" si="39"/>
        <v>0</v>
      </c>
      <c r="S279" s="9">
        <f t="shared" si="40"/>
        <v>0</v>
      </c>
      <c r="T279" s="9">
        <f t="shared" si="41"/>
        <v>0</v>
      </c>
      <c r="U279" s="9">
        <f t="shared" si="42"/>
        <v>0</v>
      </c>
    </row>
    <row r="280" spans="2:21" ht="15" x14ac:dyDescent="0.2">
      <c r="B280" s="32" t="str">
        <f t="shared" si="33"/>
        <v/>
      </c>
      <c r="C280" s="162" t="str">
        <f t="shared" si="34"/>
        <v/>
      </c>
      <c r="D280" s="72"/>
      <c r="E280" s="33"/>
      <c r="F280" s="33"/>
      <c r="G280" s="34"/>
      <c r="H280" s="45"/>
      <c r="I280" s="33"/>
      <c r="J280" s="33"/>
      <c r="K280" s="33"/>
      <c r="L280" s="56"/>
      <c r="M280" s="67" t="str">
        <f t="shared" si="35"/>
        <v/>
      </c>
      <c r="N280" s="33"/>
      <c r="O280" s="9">
        <f t="shared" si="36"/>
        <v>0</v>
      </c>
      <c r="P280" s="9">
        <f t="shared" si="37"/>
        <v>0</v>
      </c>
      <c r="Q280" s="9">
        <f t="shared" si="38"/>
        <v>0</v>
      </c>
      <c r="R280" s="9">
        <f t="shared" si="39"/>
        <v>0</v>
      </c>
      <c r="S280" s="9">
        <f t="shared" si="40"/>
        <v>0</v>
      </c>
      <c r="T280" s="9">
        <f t="shared" si="41"/>
        <v>0</v>
      </c>
      <c r="U280" s="9">
        <f t="shared" si="42"/>
        <v>0</v>
      </c>
    </row>
    <row r="281" spans="2:21" ht="15" x14ac:dyDescent="0.2">
      <c r="B281" s="32" t="str">
        <f t="shared" si="33"/>
        <v/>
      </c>
      <c r="C281" s="162" t="str">
        <f t="shared" si="34"/>
        <v/>
      </c>
      <c r="D281" s="72"/>
      <c r="E281" s="33"/>
      <c r="F281" s="33"/>
      <c r="G281" s="34"/>
      <c r="H281" s="45"/>
      <c r="I281" s="33"/>
      <c r="J281" s="33"/>
      <c r="K281" s="33"/>
      <c r="L281" s="56"/>
      <c r="M281" s="67" t="str">
        <f t="shared" si="35"/>
        <v/>
      </c>
      <c r="N281" s="33"/>
      <c r="O281" s="9">
        <f t="shared" si="36"/>
        <v>0</v>
      </c>
      <c r="P281" s="9">
        <f t="shared" si="37"/>
        <v>0</v>
      </c>
      <c r="Q281" s="9">
        <f t="shared" si="38"/>
        <v>0</v>
      </c>
      <c r="R281" s="9">
        <f t="shared" si="39"/>
        <v>0</v>
      </c>
      <c r="S281" s="9">
        <f t="shared" si="40"/>
        <v>0</v>
      </c>
      <c r="T281" s="9">
        <f t="shared" si="41"/>
        <v>0</v>
      </c>
      <c r="U281" s="9">
        <f t="shared" si="42"/>
        <v>0</v>
      </c>
    </row>
    <row r="282" spans="2:21" ht="15" x14ac:dyDescent="0.2">
      <c r="B282" s="32" t="str">
        <f t="shared" si="33"/>
        <v/>
      </c>
      <c r="C282" s="162" t="str">
        <f t="shared" si="34"/>
        <v/>
      </c>
      <c r="D282" s="72"/>
      <c r="E282" s="33"/>
      <c r="F282" s="33"/>
      <c r="G282" s="34"/>
      <c r="H282" s="45"/>
      <c r="I282" s="33"/>
      <c r="J282" s="33"/>
      <c r="K282" s="33"/>
      <c r="L282" s="56"/>
      <c r="M282" s="67" t="str">
        <f t="shared" si="35"/>
        <v/>
      </c>
      <c r="N282" s="33"/>
      <c r="O282" s="9">
        <f t="shared" si="36"/>
        <v>0</v>
      </c>
      <c r="P282" s="9">
        <f t="shared" si="37"/>
        <v>0</v>
      </c>
      <c r="Q282" s="9">
        <f t="shared" si="38"/>
        <v>0</v>
      </c>
      <c r="R282" s="9">
        <f t="shared" si="39"/>
        <v>0</v>
      </c>
      <c r="S282" s="9">
        <f t="shared" si="40"/>
        <v>0</v>
      </c>
      <c r="T282" s="9">
        <f t="shared" si="41"/>
        <v>0</v>
      </c>
      <c r="U282" s="9">
        <f t="shared" si="42"/>
        <v>0</v>
      </c>
    </row>
    <row r="283" spans="2:21" ht="15" x14ac:dyDescent="0.2">
      <c r="B283" s="32" t="str">
        <f t="shared" si="33"/>
        <v/>
      </c>
      <c r="C283" s="162" t="str">
        <f t="shared" si="34"/>
        <v/>
      </c>
      <c r="D283" s="72"/>
      <c r="E283" s="33"/>
      <c r="F283" s="33"/>
      <c r="G283" s="34"/>
      <c r="H283" s="45"/>
      <c r="I283" s="33"/>
      <c r="J283" s="33"/>
      <c r="K283" s="33"/>
      <c r="L283" s="56"/>
      <c r="M283" s="67" t="str">
        <f t="shared" si="35"/>
        <v/>
      </c>
      <c r="N283" s="33"/>
      <c r="O283" s="9">
        <f t="shared" si="36"/>
        <v>0</v>
      </c>
      <c r="P283" s="9">
        <f t="shared" si="37"/>
        <v>0</v>
      </c>
      <c r="Q283" s="9">
        <f t="shared" si="38"/>
        <v>0</v>
      </c>
      <c r="R283" s="9">
        <f t="shared" si="39"/>
        <v>0</v>
      </c>
      <c r="S283" s="9">
        <f t="shared" si="40"/>
        <v>0</v>
      </c>
      <c r="T283" s="9">
        <f t="shared" si="41"/>
        <v>0</v>
      </c>
      <c r="U283" s="9">
        <f t="shared" si="42"/>
        <v>0</v>
      </c>
    </row>
    <row r="284" spans="2:21" ht="15" x14ac:dyDescent="0.2">
      <c r="B284" s="32" t="str">
        <f t="shared" si="33"/>
        <v/>
      </c>
      <c r="C284" s="162" t="str">
        <f t="shared" si="34"/>
        <v/>
      </c>
      <c r="D284" s="72"/>
      <c r="E284" s="33"/>
      <c r="F284" s="33"/>
      <c r="G284" s="34"/>
      <c r="H284" s="45"/>
      <c r="I284" s="33"/>
      <c r="J284" s="33"/>
      <c r="K284" s="33"/>
      <c r="L284" s="56"/>
      <c r="M284" s="67" t="str">
        <f t="shared" si="35"/>
        <v/>
      </c>
      <c r="N284" s="33"/>
      <c r="O284" s="9">
        <f t="shared" si="36"/>
        <v>0</v>
      </c>
      <c r="P284" s="9">
        <f t="shared" si="37"/>
        <v>0</v>
      </c>
      <c r="Q284" s="9">
        <f t="shared" si="38"/>
        <v>0</v>
      </c>
      <c r="R284" s="9">
        <f t="shared" si="39"/>
        <v>0</v>
      </c>
      <c r="S284" s="9">
        <f t="shared" si="40"/>
        <v>0</v>
      </c>
      <c r="T284" s="9">
        <f t="shared" si="41"/>
        <v>0</v>
      </c>
      <c r="U284" s="9">
        <f t="shared" si="42"/>
        <v>0</v>
      </c>
    </row>
    <row r="285" spans="2:21" ht="15" x14ac:dyDescent="0.2">
      <c r="B285" s="32" t="str">
        <f t="shared" si="33"/>
        <v/>
      </c>
      <c r="C285" s="162" t="str">
        <f t="shared" si="34"/>
        <v/>
      </c>
      <c r="D285" s="72"/>
      <c r="E285" s="33"/>
      <c r="F285" s="33"/>
      <c r="G285" s="34"/>
      <c r="H285" s="45"/>
      <c r="I285" s="33"/>
      <c r="J285" s="33"/>
      <c r="K285" s="33"/>
      <c r="L285" s="56"/>
      <c r="M285" s="67" t="str">
        <f t="shared" si="35"/>
        <v/>
      </c>
      <c r="N285" s="33"/>
      <c r="O285" s="9">
        <f t="shared" si="36"/>
        <v>0</v>
      </c>
      <c r="P285" s="9">
        <f t="shared" si="37"/>
        <v>0</v>
      </c>
      <c r="Q285" s="9">
        <f t="shared" si="38"/>
        <v>0</v>
      </c>
      <c r="R285" s="9">
        <f t="shared" si="39"/>
        <v>0</v>
      </c>
      <c r="S285" s="9">
        <f t="shared" si="40"/>
        <v>0</v>
      </c>
      <c r="T285" s="9">
        <f t="shared" si="41"/>
        <v>0</v>
      </c>
      <c r="U285" s="9">
        <f t="shared" si="42"/>
        <v>0</v>
      </c>
    </row>
    <row r="286" spans="2:21" ht="15" x14ac:dyDescent="0.2">
      <c r="B286" s="32" t="str">
        <f t="shared" ref="B286:B349" si="43">IF(L286&gt;0,$C$22,"")</f>
        <v/>
      </c>
      <c r="C286" s="162" t="str">
        <f t="shared" ref="C286:C349" si="44">IF(L286&gt;0,$C$25,"")</f>
        <v/>
      </c>
      <c r="D286" s="72"/>
      <c r="E286" s="33"/>
      <c r="F286" s="33"/>
      <c r="G286" s="34"/>
      <c r="H286" s="45"/>
      <c r="I286" s="33"/>
      <c r="J286" s="33"/>
      <c r="K286" s="33"/>
      <c r="L286" s="56"/>
      <c r="M286" s="67" t="str">
        <f t="shared" ref="M286:M349" si="45">IF(L286&gt;0,(YEAR(K286)),"")</f>
        <v/>
      </c>
      <c r="N286" s="33"/>
      <c r="O286" s="9">
        <f t="shared" ref="O286:O349" si="46">IF(AND($L286&gt;0,$D286="")=TRUE,1,0)</f>
        <v>0</v>
      </c>
      <c r="P286" s="9">
        <f t="shared" ref="P286:P349" si="47">IF(AND($L286&gt;0,$E286="")=TRUE,1,0)</f>
        <v>0</v>
      </c>
      <c r="Q286" s="9">
        <f t="shared" ref="Q286:Q349" si="48">IF(AND($L286&gt;0,$F286="")=TRUE,1,0)</f>
        <v>0</v>
      </c>
      <c r="R286" s="9">
        <f t="shared" ref="R286:R349" si="49">IF(AND($L286&gt;0,$G286="")=TRUE,1,0)</f>
        <v>0</v>
      </c>
      <c r="S286" s="9">
        <f t="shared" ref="S286:S349" si="50">IF(AND($L286&gt;0,$J286="")=TRUE,1,0)</f>
        <v>0</v>
      </c>
      <c r="T286" s="9">
        <f t="shared" ref="T286:T349" si="51">IF(AND($L286&gt;0,$K286="")=TRUE,1,0)</f>
        <v>0</v>
      </c>
      <c r="U286" s="9">
        <f t="shared" ref="U286:U349" si="52">IF(L286&gt;0,IF(OR(LEN(D286)=16,LEN(D286)=13)=TRUE,0,1),0)</f>
        <v>0</v>
      </c>
    </row>
    <row r="287" spans="2:21" ht="15" x14ac:dyDescent="0.2">
      <c r="B287" s="32" t="str">
        <f t="shared" si="43"/>
        <v/>
      </c>
      <c r="C287" s="162" t="str">
        <f t="shared" si="44"/>
        <v/>
      </c>
      <c r="D287" s="72"/>
      <c r="E287" s="33"/>
      <c r="F287" s="33"/>
      <c r="G287" s="34"/>
      <c r="H287" s="45"/>
      <c r="I287" s="33"/>
      <c r="J287" s="33"/>
      <c r="K287" s="33"/>
      <c r="L287" s="56"/>
      <c r="M287" s="67" t="str">
        <f t="shared" si="45"/>
        <v/>
      </c>
      <c r="N287" s="33"/>
      <c r="O287" s="9">
        <f t="shared" si="46"/>
        <v>0</v>
      </c>
      <c r="P287" s="9">
        <f t="shared" si="47"/>
        <v>0</v>
      </c>
      <c r="Q287" s="9">
        <f t="shared" si="48"/>
        <v>0</v>
      </c>
      <c r="R287" s="9">
        <f t="shared" si="49"/>
        <v>0</v>
      </c>
      <c r="S287" s="9">
        <f t="shared" si="50"/>
        <v>0</v>
      </c>
      <c r="T287" s="9">
        <f t="shared" si="51"/>
        <v>0</v>
      </c>
      <c r="U287" s="9">
        <f t="shared" si="52"/>
        <v>0</v>
      </c>
    </row>
    <row r="288" spans="2:21" ht="15" x14ac:dyDescent="0.2">
      <c r="B288" s="32" t="str">
        <f t="shared" si="43"/>
        <v/>
      </c>
      <c r="C288" s="162" t="str">
        <f t="shared" si="44"/>
        <v/>
      </c>
      <c r="D288" s="72"/>
      <c r="E288" s="33"/>
      <c r="F288" s="33"/>
      <c r="G288" s="34"/>
      <c r="H288" s="45"/>
      <c r="I288" s="33"/>
      <c r="J288" s="33"/>
      <c r="K288" s="33"/>
      <c r="L288" s="56"/>
      <c r="M288" s="67" t="str">
        <f t="shared" si="45"/>
        <v/>
      </c>
      <c r="N288" s="33"/>
      <c r="O288" s="9">
        <f t="shared" si="46"/>
        <v>0</v>
      </c>
      <c r="P288" s="9">
        <f t="shared" si="47"/>
        <v>0</v>
      </c>
      <c r="Q288" s="9">
        <f t="shared" si="48"/>
        <v>0</v>
      </c>
      <c r="R288" s="9">
        <f t="shared" si="49"/>
        <v>0</v>
      </c>
      <c r="S288" s="9">
        <f t="shared" si="50"/>
        <v>0</v>
      </c>
      <c r="T288" s="9">
        <f t="shared" si="51"/>
        <v>0</v>
      </c>
      <c r="U288" s="9">
        <f t="shared" si="52"/>
        <v>0</v>
      </c>
    </row>
    <row r="289" spans="2:21" ht="15" x14ac:dyDescent="0.2">
      <c r="B289" s="32" t="str">
        <f t="shared" si="43"/>
        <v/>
      </c>
      <c r="C289" s="162" t="str">
        <f t="shared" si="44"/>
        <v/>
      </c>
      <c r="D289" s="72"/>
      <c r="E289" s="33"/>
      <c r="F289" s="33"/>
      <c r="G289" s="34"/>
      <c r="H289" s="45"/>
      <c r="I289" s="33"/>
      <c r="J289" s="33"/>
      <c r="K289" s="33"/>
      <c r="L289" s="56"/>
      <c r="M289" s="67" t="str">
        <f t="shared" si="45"/>
        <v/>
      </c>
      <c r="N289" s="33"/>
      <c r="O289" s="9">
        <f t="shared" si="46"/>
        <v>0</v>
      </c>
      <c r="P289" s="9">
        <f t="shared" si="47"/>
        <v>0</v>
      </c>
      <c r="Q289" s="9">
        <f t="shared" si="48"/>
        <v>0</v>
      </c>
      <c r="R289" s="9">
        <f t="shared" si="49"/>
        <v>0</v>
      </c>
      <c r="S289" s="9">
        <f t="shared" si="50"/>
        <v>0</v>
      </c>
      <c r="T289" s="9">
        <f t="shared" si="51"/>
        <v>0</v>
      </c>
      <c r="U289" s="9">
        <f t="shared" si="52"/>
        <v>0</v>
      </c>
    </row>
    <row r="290" spans="2:21" ht="15" x14ac:dyDescent="0.2">
      <c r="B290" s="32" t="str">
        <f t="shared" si="43"/>
        <v/>
      </c>
      <c r="C290" s="162" t="str">
        <f t="shared" si="44"/>
        <v/>
      </c>
      <c r="D290" s="72"/>
      <c r="E290" s="33"/>
      <c r="F290" s="33"/>
      <c r="G290" s="34"/>
      <c r="H290" s="45"/>
      <c r="I290" s="33"/>
      <c r="J290" s="33"/>
      <c r="K290" s="33"/>
      <c r="L290" s="56"/>
      <c r="M290" s="67" t="str">
        <f t="shared" si="45"/>
        <v/>
      </c>
      <c r="N290" s="33"/>
      <c r="O290" s="9">
        <f t="shared" si="46"/>
        <v>0</v>
      </c>
      <c r="P290" s="9">
        <f t="shared" si="47"/>
        <v>0</v>
      </c>
      <c r="Q290" s="9">
        <f t="shared" si="48"/>
        <v>0</v>
      </c>
      <c r="R290" s="9">
        <f t="shared" si="49"/>
        <v>0</v>
      </c>
      <c r="S290" s="9">
        <f t="shared" si="50"/>
        <v>0</v>
      </c>
      <c r="T290" s="9">
        <f t="shared" si="51"/>
        <v>0</v>
      </c>
      <c r="U290" s="9">
        <f t="shared" si="52"/>
        <v>0</v>
      </c>
    </row>
    <row r="291" spans="2:21" ht="15" x14ac:dyDescent="0.2">
      <c r="B291" s="32" t="str">
        <f t="shared" si="43"/>
        <v/>
      </c>
      <c r="C291" s="162" t="str">
        <f t="shared" si="44"/>
        <v/>
      </c>
      <c r="D291" s="72"/>
      <c r="E291" s="33"/>
      <c r="F291" s="33"/>
      <c r="G291" s="34"/>
      <c r="H291" s="45"/>
      <c r="I291" s="33"/>
      <c r="J291" s="33"/>
      <c r="K291" s="33"/>
      <c r="L291" s="56"/>
      <c r="M291" s="67" t="str">
        <f t="shared" si="45"/>
        <v/>
      </c>
      <c r="N291" s="33"/>
      <c r="O291" s="9">
        <f t="shared" si="46"/>
        <v>0</v>
      </c>
      <c r="P291" s="9">
        <f t="shared" si="47"/>
        <v>0</v>
      </c>
      <c r="Q291" s="9">
        <f t="shared" si="48"/>
        <v>0</v>
      </c>
      <c r="R291" s="9">
        <f t="shared" si="49"/>
        <v>0</v>
      </c>
      <c r="S291" s="9">
        <f t="shared" si="50"/>
        <v>0</v>
      </c>
      <c r="T291" s="9">
        <f t="shared" si="51"/>
        <v>0</v>
      </c>
      <c r="U291" s="9">
        <f t="shared" si="52"/>
        <v>0</v>
      </c>
    </row>
    <row r="292" spans="2:21" ht="15" x14ac:dyDescent="0.2">
      <c r="B292" s="32" t="str">
        <f t="shared" si="43"/>
        <v/>
      </c>
      <c r="C292" s="162" t="str">
        <f t="shared" si="44"/>
        <v/>
      </c>
      <c r="D292" s="72"/>
      <c r="E292" s="33"/>
      <c r="F292" s="33"/>
      <c r="G292" s="34"/>
      <c r="H292" s="45"/>
      <c r="I292" s="33"/>
      <c r="J292" s="33"/>
      <c r="K292" s="33"/>
      <c r="L292" s="56"/>
      <c r="M292" s="67" t="str">
        <f t="shared" si="45"/>
        <v/>
      </c>
      <c r="N292" s="33"/>
      <c r="O292" s="9">
        <f t="shared" si="46"/>
        <v>0</v>
      </c>
      <c r="P292" s="9">
        <f t="shared" si="47"/>
        <v>0</v>
      </c>
      <c r="Q292" s="9">
        <f t="shared" si="48"/>
        <v>0</v>
      </c>
      <c r="R292" s="9">
        <f t="shared" si="49"/>
        <v>0</v>
      </c>
      <c r="S292" s="9">
        <f t="shared" si="50"/>
        <v>0</v>
      </c>
      <c r="T292" s="9">
        <f t="shared" si="51"/>
        <v>0</v>
      </c>
      <c r="U292" s="9">
        <f t="shared" si="52"/>
        <v>0</v>
      </c>
    </row>
    <row r="293" spans="2:21" ht="15" x14ac:dyDescent="0.2">
      <c r="B293" s="32" t="str">
        <f t="shared" si="43"/>
        <v/>
      </c>
      <c r="C293" s="162" t="str">
        <f t="shared" si="44"/>
        <v/>
      </c>
      <c r="D293" s="72"/>
      <c r="E293" s="33"/>
      <c r="F293" s="33"/>
      <c r="G293" s="34"/>
      <c r="H293" s="45"/>
      <c r="I293" s="33"/>
      <c r="J293" s="33"/>
      <c r="K293" s="33"/>
      <c r="L293" s="56"/>
      <c r="M293" s="67" t="str">
        <f t="shared" si="45"/>
        <v/>
      </c>
      <c r="N293" s="33"/>
      <c r="O293" s="9">
        <f t="shared" si="46"/>
        <v>0</v>
      </c>
      <c r="P293" s="9">
        <f t="shared" si="47"/>
        <v>0</v>
      </c>
      <c r="Q293" s="9">
        <f t="shared" si="48"/>
        <v>0</v>
      </c>
      <c r="R293" s="9">
        <f t="shared" si="49"/>
        <v>0</v>
      </c>
      <c r="S293" s="9">
        <f t="shared" si="50"/>
        <v>0</v>
      </c>
      <c r="T293" s="9">
        <f t="shared" si="51"/>
        <v>0</v>
      </c>
      <c r="U293" s="9">
        <f t="shared" si="52"/>
        <v>0</v>
      </c>
    </row>
    <row r="294" spans="2:21" ht="15" x14ac:dyDescent="0.2">
      <c r="B294" s="32" t="str">
        <f t="shared" si="43"/>
        <v/>
      </c>
      <c r="C294" s="162" t="str">
        <f t="shared" si="44"/>
        <v/>
      </c>
      <c r="D294" s="72"/>
      <c r="E294" s="33"/>
      <c r="F294" s="33"/>
      <c r="G294" s="34"/>
      <c r="H294" s="45"/>
      <c r="I294" s="33"/>
      <c r="J294" s="33"/>
      <c r="K294" s="33"/>
      <c r="L294" s="56"/>
      <c r="M294" s="67" t="str">
        <f t="shared" si="45"/>
        <v/>
      </c>
      <c r="N294" s="33"/>
      <c r="O294" s="9">
        <f t="shared" si="46"/>
        <v>0</v>
      </c>
      <c r="P294" s="9">
        <f t="shared" si="47"/>
        <v>0</v>
      </c>
      <c r="Q294" s="9">
        <f t="shared" si="48"/>
        <v>0</v>
      </c>
      <c r="R294" s="9">
        <f t="shared" si="49"/>
        <v>0</v>
      </c>
      <c r="S294" s="9">
        <f t="shared" si="50"/>
        <v>0</v>
      </c>
      <c r="T294" s="9">
        <f t="shared" si="51"/>
        <v>0</v>
      </c>
      <c r="U294" s="9">
        <f t="shared" si="52"/>
        <v>0</v>
      </c>
    </row>
    <row r="295" spans="2:21" ht="15" x14ac:dyDescent="0.2">
      <c r="B295" s="32" t="str">
        <f t="shared" si="43"/>
        <v/>
      </c>
      <c r="C295" s="162" t="str">
        <f t="shared" si="44"/>
        <v/>
      </c>
      <c r="D295" s="72"/>
      <c r="E295" s="33"/>
      <c r="F295" s="33"/>
      <c r="G295" s="34"/>
      <c r="H295" s="45"/>
      <c r="I295" s="33"/>
      <c r="J295" s="33"/>
      <c r="K295" s="33"/>
      <c r="L295" s="56"/>
      <c r="M295" s="67" t="str">
        <f t="shared" si="45"/>
        <v/>
      </c>
      <c r="N295" s="33"/>
      <c r="O295" s="9">
        <f t="shared" si="46"/>
        <v>0</v>
      </c>
      <c r="P295" s="9">
        <f t="shared" si="47"/>
        <v>0</v>
      </c>
      <c r="Q295" s="9">
        <f t="shared" si="48"/>
        <v>0</v>
      </c>
      <c r="R295" s="9">
        <f t="shared" si="49"/>
        <v>0</v>
      </c>
      <c r="S295" s="9">
        <f t="shared" si="50"/>
        <v>0</v>
      </c>
      <c r="T295" s="9">
        <f t="shared" si="51"/>
        <v>0</v>
      </c>
      <c r="U295" s="9">
        <f t="shared" si="52"/>
        <v>0</v>
      </c>
    </row>
    <row r="296" spans="2:21" ht="15" x14ac:dyDescent="0.2">
      <c r="B296" s="32" t="str">
        <f t="shared" si="43"/>
        <v/>
      </c>
      <c r="C296" s="162" t="str">
        <f t="shared" si="44"/>
        <v/>
      </c>
      <c r="D296" s="72"/>
      <c r="E296" s="33"/>
      <c r="F296" s="33"/>
      <c r="G296" s="34"/>
      <c r="H296" s="45"/>
      <c r="I296" s="33"/>
      <c r="J296" s="33"/>
      <c r="K296" s="33"/>
      <c r="L296" s="56"/>
      <c r="M296" s="67" t="str">
        <f t="shared" si="45"/>
        <v/>
      </c>
      <c r="N296" s="33"/>
      <c r="O296" s="9">
        <f t="shared" si="46"/>
        <v>0</v>
      </c>
      <c r="P296" s="9">
        <f t="shared" si="47"/>
        <v>0</v>
      </c>
      <c r="Q296" s="9">
        <f t="shared" si="48"/>
        <v>0</v>
      </c>
      <c r="R296" s="9">
        <f t="shared" si="49"/>
        <v>0</v>
      </c>
      <c r="S296" s="9">
        <f t="shared" si="50"/>
        <v>0</v>
      </c>
      <c r="T296" s="9">
        <f t="shared" si="51"/>
        <v>0</v>
      </c>
      <c r="U296" s="9">
        <f t="shared" si="52"/>
        <v>0</v>
      </c>
    </row>
    <row r="297" spans="2:21" ht="15" x14ac:dyDescent="0.2">
      <c r="B297" s="32" t="str">
        <f t="shared" si="43"/>
        <v/>
      </c>
      <c r="C297" s="162" t="str">
        <f t="shared" si="44"/>
        <v/>
      </c>
      <c r="D297" s="72"/>
      <c r="E297" s="33"/>
      <c r="F297" s="33"/>
      <c r="G297" s="34"/>
      <c r="H297" s="45"/>
      <c r="I297" s="33"/>
      <c r="J297" s="33"/>
      <c r="K297" s="33"/>
      <c r="L297" s="56"/>
      <c r="M297" s="67" t="str">
        <f t="shared" si="45"/>
        <v/>
      </c>
      <c r="N297" s="33"/>
      <c r="O297" s="9">
        <f t="shared" si="46"/>
        <v>0</v>
      </c>
      <c r="P297" s="9">
        <f t="shared" si="47"/>
        <v>0</v>
      </c>
      <c r="Q297" s="9">
        <f t="shared" si="48"/>
        <v>0</v>
      </c>
      <c r="R297" s="9">
        <f t="shared" si="49"/>
        <v>0</v>
      </c>
      <c r="S297" s="9">
        <f t="shared" si="50"/>
        <v>0</v>
      </c>
      <c r="T297" s="9">
        <f t="shared" si="51"/>
        <v>0</v>
      </c>
      <c r="U297" s="9">
        <f t="shared" si="52"/>
        <v>0</v>
      </c>
    </row>
    <row r="298" spans="2:21" ht="15" x14ac:dyDescent="0.2">
      <c r="B298" s="32" t="str">
        <f t="shared" si="43"/>
        <v/>
      </c>
      <c r="C298" s="162" t="str">
        <f t="shared" si="44"/>
        <v/>
      </c>
      <c r="D298" s="72"/>
      <c r="E298" s="33"/>
      <c r="F298" s="33"/>
      <c r="G298" s="34"/>
      <c r="H298" s="45"/>
      <c r="I298" s="33"/>
      <c r="J298" s="33"/>
      <c r="K298" s="33"/>
      <c r="L298" s="56"/>
      <c r="M298" s="67" t="str">
        <f t="shared" si="45"/>
        <v/>
      </c>
      <c r="N298" s="33"/>
      <c r="O298" s="9">
        <f t="shared" si="46"/>
        <v>0</v>
      </c>
      <c r="P298" s="9">
        <f t="shared" si="47"/>
        <v>0</v>
      </c>
      <c r="Q298" s="9">
        <f t="shared" si="48"/>
        <v>0</v>
      </c>
      <c r="R298" s="9">
        <f t="shared" si="49"/>
        <v>0</v>
      </c>
      <c r="S298" s="9">
        <f t="shared" si="50"/>
        <v>0</v>
      </c>
      <c r="T298" s="9">
        <f t="shared" si="51"/>
        <v>0</v>
      </c>
      <c r="U298" s="9">
        <f t="shared" si="52"/>
        <v>0</v>
      </c>
    </row>
    <row r="299" spans="2:21" ht="15" x14ac:dyDescent="0.2">
      <c r="B299" s="32" t="str">
        <f t="shared" si="43"/>
        <v/>
      </c>
      <c r="C299" s="162" t="str">
        <f t="shared" si="44"/>
        <v/>
      </c>
      <c r="D299" s="72"/>
      <c r="E299" s="33"/>
      <c r="F299" s="33"/>
      <c r="G299" s="34"/>
      <c r="H299" s="45"/>
      <c r="I299" s="33"/>
      <c r="J299" s="33"/>
      <c r="K299" s="33"/>
      <c r="L299" s="56"/>
      <c r="M299" s="67" t="str">
        <f t="shared" si="45"/>
        <v/>
      </c>
      <c r="N299" s="33"/>
      <c r="O299" s="9">
        <f t="shared" si="46"/>
        <v>0</v>
      </c>
      <c r="P299" s="9">
        <f t="shared" si="47"/>
        <v>0</v>
      </c>
      <c r="Q299" s="9">
        <f t="shared" si="48"/>
        <v>0</v>
      </c>
      <c r="R299" s="9">
        <f t="shared" si="49"/>
        <v>0</v>
      </c>
      <c r="S299" s="9">
        <f t="shared" si="50"/>
        <v>0</v>
      </c>
      <c r="T299" s="9">
        <f t="shared" si="51"/>
        <v>0</v>
      </c>
      <c r="U299" s="9">
        <f t="shared" si="52"/>
        <v>0</v>
      </c>
    </row>
    <row r="300" spans="2:21" ht="15" x14ac:dyDescent="0.2">
      <c r="B300" s="32" t="str">
        <f t="shared" si="43"/>
        <v/>
      </c>
      <c r="C300" s="162" t="str">
        <f t="shared" si="44"/>
        <v/>
      </c>
      <c r="D300" s="72"/>
      <c r="E300" s="33"/>
      <c r="F300" s="33"/>
      <c r="G300" s="34"/>
      <c r="H300" s="45"/>
      <c r="I300" s="33"/>
      <c r="J300" s="33"/>
      <c r="K300" s="33"/>
      <c r="L300" s="56"/>
      <c r="M300" s="67" t="str">
        <f t="shared" si="45"/>
        <v/>
      </c>
      <c r="N300" s="33"/>
      <c r="O300" s="9">
        <f t="shared" si="46"/>
        <v>0</v>
      </c>
      <c r="P300" s="9">
        <f t="shared" si="47"/>
        <v>0</v>
      </c>
      <c r="Q300" s="9">
        <f t="shared" si="48"/>
        <v>0</v>
      </c>
      <c r="R300" s="9">
        <f t="shared" si="49"/>
        <v>0</v>
      </c>
      <c r="S300" s="9">
        <f t="shared" si="50"/>
        <v>0</v>
      </c>
      <c r="T300" s="9">
        <f t="shared" si="51"/>
        <v>0</v>
      </c>
      <c r="U300" s="9">
        <f t="shared" si="52"/>
        <v>0</v>
      </c>
    </row>
    <row r="301" spans="2:21" ht="15" x14ac:dyDescent="0.2">
      <c r="B301" s="32" t="str">
        <f t="shared" si="43"/>
        <v/>
      </c>
      <c r="C301" s="162" t="str">
        <f t="shared" si="44"/>
        <v/>
      </c>
      <c r="D301" s="72"/>
      <c r="E301" s="33"/>
      <c r="F301" s="33"/>
      <c r="G301" s="34"/>
      <c r="H301" s="45"/>
      <c r="I301" s="33"/>
      <c r="J301" s="33"/>
      <c r="K301" s="33"/>
      <c r="L301" s="56"/>
      <c r="M301" s="67" t="str">
        <f t="shared" si="45"/>
        <v/>
      </c>
      <c r="N301" s="33"/>
      <c r="O301" s="9">
        <f t="shared" si="46"/>
        <v>0</v>
      </c>
      <c r="P301" s="9">
        <f t="shared" si="47"/>
        <v>0</v>
      </c>
      <c r="Q301" s="9">
        <f t="shared" si="48"/>
        <v>0</v>
      </c>
      <c r="R301" s="9">
        <f t="shared" si="49"/>
        <v>0</v>
      </c>
      <c r="S301" s="9">
        <f t="shared" si="50"/>
        <v>0</v>
      </c>
      <c r="T301" s="9">
        <f t="shared" si="51"/>
        <v>0</v>
      </c>
      <c r="U301" s="9">
        <f t="shared" si="52"/>
        <v>0</v>
      </c>
    </row>
    <row r="302" spans="2:21" ht="15" x14ac:dyDescent="0.2">
      <c r="B302" s="32" t="str">
        <f t="shared" si="43"/>
        <v/>
      </c>
      <c r="C302" s="162" t="str">
        <f t="shared" si="44"/>
        <v/>
      </c>
      <c r="D302" s="72"/>
      <c r="E302" s="33"/>
      <c r="F302" s="33"/>
      <c r="G302" s="34"/>
      <c r="H302" s="45"/>
      <c r="I302" s="33"/>
      <c r="J302" s="33"/>
      <c r="K302" s="33"/>
      <c r="L302" s="56"/>
      <c r="M302" s="67" t="str">
        <f t="shared" si="45"/>
        <v/>
      </c>
      <c r="N302" s="33"/>
      <c r="O302" s="9">
        <f t="shared" si="46"/>
        <v>0</v>
      </c>
      <c r="P302" s="9">
        <f t="shared" si="47"/>
        <v>0</v>
      </c>
      <c r="Q302" s="9">
        <f t="shared" si="48"/>
        <v>0</v>
      </c>
      <c r="R302" s="9">
        <f t="shared" si="49"/>
        <v>0</v>
      </c>
      <c r="S302" s="9">
        <f t="shared" si="50"/>
        <v>0</v>
      </c>
      <c r="T302" s="9">
        <f t="shared" si="51"/>
        <v>0</v>
      </c>
      <c r="U302" s="9">
        <f t="shared" si="52"/>
        <v>0</v>
      </c>
    </row>
    <row r="303" spans="2:21" ht="15" x14ac:dyDescent="0.2">
      <c r="B303" s="32" t="str">
        <f t="shared" si="43"/>
        <v/>
      </c>
      <c r="C303" s="162" t="str">
        <f t="shared" si="44"/>
        <v/>
      </c>
      <c r="D303" s="72"/>
      <c r="E303" s="33"/>
      <c r="F303" s="33"/>
      <c r="G303" s="34"/>
      <c r="H303" s="45"/>
      <c r="I303" s="33"/>
      <c r="J303" s="33"/>
      <c r="K303" s="33"/>
      <c r="L303" s="56"/>
      <c r="M303" s="67" t="str">
        <f t="shared" si="45"/>
        <v/>
      </c>
      <c r="N303" s="33"/>
      <c r="O303" s="9">
        <f t="shared" si="46"/>
        <v>0</v>
      </c>
      <c r="P303" s="9">
        <f t="shared" si="47"/>
        <v>0</v>
      </c>
      <c r="Q303" s="9">
        <f t="shared" si="48"/>
        <v>0</v>
      </c>
      <c r="R303" s="9">
        <f t="shared" si="49"/>
        <v>0</v>
      </c>
      <c r="S303" s="9">
        <f t="shared" si="50"/>
        <v>0</v>
      </c>
      <c r="T303" s="9">
        <f t="shared" si="51"/>
        <v>0</v>
      </c>
      <c r="U303" s="9">
        <f t="shared" si="52"/>
        <v>0</v>
      </c>
    </row>
    <row r="304" spans="2:21" ht="15" x14ac:dyDescent="0.2">
      <c r="B304" s="32" t="str">
        <f t="shared" si="43"/>
        <v/>
      </c>
      <c r="C304" s="162" t="str">
        <f t="shared" si="44"/>
        <v/>
      </c>
      <c r="D304" s="72"/>
      <c r="E304" s="33"/>
      <c r="F304" s="33"/>
      <c r="G304" s="34"/>
      <c r="H304" s="45"/>
      <c r="I304" s="33"/>
      <c r="J304" s="33"/>
      <c r="K304" s="33"/>
      <c r="L304" s="56"/>
      <c r="M304" s="67" t="str">
        <f t="shared" si="45"/>
        <v/>
      </c>
      <c r="N304" s="33"/>
      <c r="O304" s="9">
        <f t="shared" si="46"/>
        <v>0</v>
      </c>
      <c r="P304" s="9">
        <f t="shared" si="47"/>
        <v>0</v>
      </c>
      <c r="Q304" s="9">
        <f t="shared" si="48"/>
        <v>0</v>
      </c>
      <c r="R304" s="9">
        <f t="shared" si="49"/>
        <v>0</v>
      </c>
      <c r="S304" s="9">
        <f t="shared" si="50"/>
        <v>0</v>
      </c>
      <c r="T304" s="9">
        <f t="shared" si="51"/>
        <v>0</v>
      </c>
      <c r="U304" s="9">
        <f t="shared" si="52"/>
        <v>0</v>
      </c>
    </row>
    <row r="305" spans="2:21" ht="15" x14ac:dyDescent="0.2">
      <c r="B305" s="32" t="str">
        <f t="shared" si="43"/>
        <v/>
      </c>
      <c r="C305" s="162" t="str">
        <f t="shared" si="44"/>
        <v/>
      </c>
      <c r="D305" s="72"/>
      <c r="E305" s="33"/>
      <c r="F305" s="33"/>
      <c r="G305" s="34"/>
      <c r="H305" s="45"/>
      <c r="I305" s="33"/>
      <c r="J305" s="33"/>
      <c r="K305" s="33"/>
      <c r="L305" s="56"/>
      <c r="M305" s="67" t="str">
        <f t="shared" si="45"/>
        <v/>
      </c>
      <c r="N305" s="33"/>
      <c r="O305" s="9">
        <f t="shared" si="46"/>
        <v>0</v>
      </c>
      <c r="P305" s="9">
        <f t="shared" si="47"/>
        <v>0</v>
      </c>
      <c r="Q305" s="9">
        <f t="shared" si="48"/>
        <v>0</v>
      </c>
      <c r="R305" s="9">
        <f t="shared" si="49"/>
        <v>0</v>
      </c>
      <c r="S305" s="9">
        <f t="shared" si="50"/>
        <v>0</v>
      </c>
      <c r="T305" s="9">
        <f t="shared" si="51"/>
        <v>0</v>
      </c>
      <c r="U305" s="9">
        <f t="shared" si="52"/>
        <v>0</v>
      </c>
    </row>
    <row r="306" spans="2:21" ht="15" x14ac:dyDescent="0.2">
      <c r="B306" s="32" t="str">
        <f t="shared" si="43"/>
        <v/>
      </c>
      <c r="C306" s="162" t="str">
        <f t="shared" si="44"/>
        <v/>
      </c>
      <c r="D306" s="72"/>
      <c r="E306" s="33"/>
      <c r="F306" s="33"/>
      <c r="G306" s="34"/>
      <c r="H306" s="45"/>
      <c r="I306" s="33"/>
      <c r="J306" s="33"/>
      <c r="K306" s="33"/>
      <c r="L306" s="56"/>
      <c r="M306" s="67" t="str">
        <f t="shared" si="45"/>
        <v/>
      </c>
      <c r="N306" s="33"/>
      <c r="O306" s="9">
        <f t="shared" si="46"/>
        <v>0</v>
      </c>
      <c r="P306" s="9">
        <f t="shared" si="47"/>
        <v>0</v>
      </c>
      <c r="Q306" s="9">
        <f t="shared" si="48"/>
        <v>0</v>
      </c>
      <c r="R306" s="9">
        <f t="shared" si="49"/>
        <v>0</v>
      </c>
      <c r="S306" s="9">
        <f t="shared" si="50"/>
        <v>0</v>
      </c>
      <c r="T306" s="9">
        <f t="shared" si="51"/>
        <v>0</v>
      </c>
      <c r="U306" s="9">
        <f t="shared" si="52"/>
        <v>0</v>
      </c>
    </row>
    <row r="307" spans="2:21" ht="15" x14ac:dyDescent="0.2">
      <c r="B307" s="32" t="str">
        <f t="shared" si="43"/>
        <v/>
      </c>
      <c r="C307" s="162" t="str">
        <f t="shared" si="44"/>
        <v/>
      </c>
      <c r="D307" s="72"/>
      <c r="E307" s="33"/>
      <c r="F307" s="33"/>
      <c r="G307" s="34"/>
      <c r="H307" s="45"/>
      <c r="I307" s="33"/>
      <c r="J307" s="33"/>
      <c r="K307" s="33"/>
      <c r="L307" s="56"/>
      <c r="M307" s="67" t="str">
        <f t="shared" si="45"/>
        <v/>
      </c>
      <c r="N307" s="33"/>
      <c r="O307" s="9">
        <f t="shared" si="46"/>
        <v>0</v>
      </c>
      <c r="P307" s="9">
        <f t="shared" si="47"/>
        <v>0</v>
      </c>
      <c r="Q307" s="9">
        <f t="shared" si="48"/>
        <v>0</v>
      </c>
      <c r="R307" s="9">
        <f t="shared" si="49"/>
        <v>0</v>
      </c>
      <c r="S307" s="9">
        <f t="shared" si="50"/>
        <v>0</v>
      </c>
      <c r="T307" s="9">
        <f t="shared" si="51"/>
        <v>0</v>
      </c>
      <c r="U307" s="9">
        <f t="shared" si="52"/>
        <v>0</v>
      </c>
    </row>
    <row r="308" spans="2:21" ht="15" x14ac:dyDescent="0.2">
      <c r="B308" s="32" t="str">
        <f t="shared" si="43"/>
        <v/>
      </c>
      <c r="C308" s="162" t="str">
        <f t="shared" si="44"/>
        <v/>
      </c>
      <c r="D308" s="72"/>
      <c r="E308" s="33"/>
      <c r="F308" s="33"/>
      <c r="G308" s="34"/>
      <c r="H308" s="45"/>
      <c r="I308" s="33"/>
      <c r="J308" s="33"/>
      <c r="K308" s="33"/>
      <c r="L308" s="56"/>
      <c r="M308" s="67" t="str">
        <f t="shared" si="45"/>
        <v/>
      </c>
      <c r="N308" s="33"/>
      <c r="O308" s="9">
        <f t="shared" si="46"/>
        <v>0</v>
      </c>
      <c r="P308" s="9">
        <f t="shared" si="47"/>
        <v>0</v>
      </c>
      <c r="Q308" s="9">
        <f t="shared" si="48"/>
        <v>0</v>
      </c>
      <c r="R308" s="9">
        <f t="shared" si="49"/>
        <v>0</v>
      </c>
      <c r="S308" s="9">
        <f t="shared" si="50"/>
        <v>0</v>
      </c>
      <c r="T308" s="9">
        <f t="shared" si="51"/>
        <v>0</v>
      </c>
      <c r="U308" s="9">
        <f t="shared" si="52"/>
        <v>0</v>
      </c>
    </row>
    <row r="309" spans="2:21" ht="15" x14ac:dyDescent="0.2">
      <c r="B309" s="32" t="str">
        <f t="shared" si="43"/>
        <v/>
      </c>
      <c r="C309" s="162" t="str">
        <f t="shared" si="44"/>
        <v/>
      </c>
      <c r="D309" s="72"/>
      <c r="E309" s="33"/>
      <c r="F309" s="33"/>
      <c r="G309" s="34"/>
      <c r="H309" s="45"/>
      <c r="I309" s="33"/>
      <c r="J309" s="33"/>
      <c r="K309" s="33"/>
      <c r="L309" s="56"/>
      <c r="M309" s="67" t="str">
        <f t="shared" si="45"/>
        <v/>
      </c>
      <c r="N309" s="33"/>
      <c r="O309" s="9">
        <f t="shared" si="46"/>
        <v>0</v>
      </c>
      <c r="P309" s="9">
        <f t="shared" si="47"/>
        <v>0</v>
      </c>
      <c r="Q309" s="9">
        <f t="shared" si="48"/>
        <v>0</v>
      </c>
      <c r="R309" s="9">
        <f t="shared" si="49"/>
        <v>0</v>
      </c>
      <c r="S309" s="9">
        <f t="shared" si="50"/>
        <v>0</v>
      </c>
      <c r="T309" s="9">
        <f t="shared" si="51"/>
        <v>0</v>
      </c>
      <c r="U309" s="9">
        <f t="shared" si="52"/>
        <v>0</v>
      </c>
    </row>
    <row r="310" spans="2:21" ht="15" x14ac:dyDescent="0.2">
      <c r="B310" s="32" t="str">
        <f t="shared" si="43"/>
        <v/>
      </c>
      <c r="C310" s="162" t="str">
        <f t="shared" si="44"/>
        <v/>
      </c>
      <c r="D310" s="72"/>
      <c r="E310" s="33"/>
      <c r="F310" s="33"/>
      <c r="G310" s="34"/>
      <c r="H310" s="45"/>
      <c r="I310" s="33"/>
      <c r="J310" s="33"/>
      <c r="K310" s="33"/>
      <c r="L310" s="56"/>
      <c r="M310" s="67" t="str">
        <f t="shared" si="45"/>
        <v/>
      </c>
      <c r="N310" s="33"/>
      <c r="O310" s="9">
        <f t="shared" si="46"/>
        <v>0</v>
      </c>
      <c r="P310" s="9">
        <f t="shared" si="47"/>
        <v>0</v>
      </c>
      <c r="Q310" s="9">
        <f t="shared" si="48"/>
        <v>0</v>
      </c>
      <c r="R310" s="9">
        <f t="shared" si="49"/>
        <v>0</v>
      </c>
      <c r="S310" s="9">
        <f t="shared" si="50"/>
        <v>0</v>
      </c>
      <c r="T310" s="9">
        <f t="shared" si="51"/>
        <v>0</v>
      </c>
      <c r="U310" s="9">
        <f t="shared" si="52"/>
        <v>0</v>
      </c>
    </row>
    <row r="311" spans="2:21" ht="15" x14ac:dyDescent="0.2">
      <c r="B311" s="32" t="str">
        <f t="shared" si="43"/>
        <v/>
      </c>
      <c r="C311" s="162" t="str">
        <f t="shared" si="44"/>
        <v/>
      </c>
      <c r="D311" s="72"/>
      <c r="E311" s="33"/>
      <c r="F311" s="33"/>
      <c r="G311" s="34"/>
      <c r="H311" s="45"/>
      <c r="I311" s="33"/>
      <c r="J311" s="33"/>
      <c r="K311" s="33"/>
      <c r="L311" s="56"/>
      <c r="M311" s="67" t="str">
        <f t="shared" si="45"/>
        <v/>
      </c>
      <c r="N311" s="33"/>
      <c r="O311" s="9">
        <f t="shared" si="46"/>
        <v>0</v>
      </c>
      <c r="P311" s="9">
        <f t="shared" si="47"/>
        <v>0</v>
      </c>
      <c r="Q311" s="9">
        <f t="shared" si="48"/>
        <v>0</v>
      </c>
      <c r="R311" s="9">
        <f t="shared" si="49"/>
        <v>0</v>
      </c>
      <c r="S311" s="9">
        <f t="shared" si="50"/>
        <v>0</v>
      </c>
      <c r="T311" s="9">
        <f t="shared" si="51"/>
        <v>0</v>
      </c>
      <c r="U311" s="9">
        <f t="shared" si="52"/>
        <v>0</v>
      </c>
    </row>
    <row r="312" spans="2:21" ht="15" x14ac:dyDescent="0.2">
      <c r="B312" s="32" t="str">
        <f t="shared" si="43"/>
        <v/>
      </c>
      <c r="C312" s="162" t="str">
        <f t="shared" si="44"/>
        <v/>
      </c>
      <c r="D312" s="72"/>
      <c r="E312" s="33"/>
      <c r="F312" s="33"/>
      <c r="G312" s="34"/>
      <c r="H312" s="45"/>
      <c r="I312" s="33"/>
      <c r="J312" s="33"/>
      <c r="K312" s="33"/>
      <c r="L312" s="56"/>
      <c r="M312" s="67" t="str">
        <f t="shared" si="45"/>
        <v/>
      </c>
      <c r="N312" s="33"/>
      <c r="O312" s="9">
        <f t="shared" si="46"/>
        <v>0</v>
      </c>
      <c r="P312" s="9">
        <f t="shared" si="47"/>
        <v>0</v>
      </c>
      <c r="Q312" s="9">
        <f t="shared" si="48"/>
        <v>0</v>
      </c>
      <c r="R312" s="9">
        <f t="shared" si="49"/>
        <v>0</v>
      </c>
      <c r="S312" s="9">
        <f t="shared" si="50"/>
        <v>0</v>
      </c>
      <c r="T312" s="9">
        <f t="shared" si="51"/>
        <v>0</v>
      </c>
      <c r="U312" s="9">
        <f t="shared" si="52"/>
        <v>0</v>
      </c>
    </row>
    <row r="313" spans="2:21" ht="15" x14ac:dyDescent="0.2">
      <c r="B313" s="32" t="str">
        <f t="shared" si="43"/>
        <v/>
      </c>
      <c r="C313" s="162" t="str">
        <f t="shared" si="44"/>
        <v/>
      </c>
      <c r="D313" s="72"/>
      <c r="E313" s="33"/>
      <c r="F313" s="33"/>
      <c r="G313" s="34"/>
      <c r="H313" s="45"/>
      <c r="I313" s="33"/>
      <c r="J313" s="33"/>
      <c r="K313" s="33"/>
      <c r="L313" s="56"/>
      <c r="M313" s="67" t="str">
        <f t="shared" si="45"/>
        <v/>
      </c>
      <c r="N313" s="33"/>
      <c r="O313" s="9">
        <f t="shared" si="46"/>
        <v>0</v>
      </c>
      <c r="P313" s="9">
        <f t="shared" si="47"/>
        <v>0</v>
      </c>
      <c r="Q313" s="9">
        <f t="shared" si="48"/>
        <v>0</v>
      </c>
      <c r="R313" s="9">
        <f t="shared" si="49"/>
        <v>0</v>
      </c>
      <c r="S313" s="9">
        <f t="shared" si="50"/>
        <v>0</v>
      </c>
      <c r="T313" s="9">
        <f t="shared" si="51"/>
        <v>0</v>
      </c>
      <c r="U313" s="9">
        <f t="shared" si="52"/>
        <v>0</v>
      </c>
    </row>
    <row r="314" spans="2:21" ht="15" x14ac:dyDescent="0.2">
      <c r="B314" s="32" t="str">
        <f t="shared" si="43"/>
        <v/>
      </c>
      <c r="C314" s="162" t="str">
        <f t="shared" si="44"/>
        <v/>
      </c>
      <c r="D314" s="72"/>
      <c r="E314" s="33"/>
      <c r="F314" s="33"/>
      <c r="G314" s="34"/>
      <c r="H314" s="45"/>
      <c r="I314" s="33"/>
      <c r="J314" s="33"/>
      <c r="K314" s="33"/>
      <c r="L314" s="56"/>
      <c r="M314" s="67" t="str">
        <f t="shared" si="45"/>
        <v/>
      </c>
      <c r="N314" s="33"/>
      <c r="O314" s="9">
        <f t="shared" si="46"/>
        <v>0</v>
      </c>
      <c r="P314" s="9">
        <f t="shared" si="47"/>
        <v>0</v>
      </c>
      <c r="Q314" s="9">
        <f t="shared" si="48"/>
        <v>0</v>
      </c>
      <c r="R314" s="9">
        <f t="shared" si="49"/>
        <v>0</v>
      </c>
      <c r="S314" s="9">
        <f t="shared" si="50"/>
        <v>0</v>
      </c>
      <c r="T314" s="9">
        <f t="shared" si="51"/>
        <v>0</v>
      </c>
      <c r="U314" s="9">
        <f t="shared" si="52"/>
        <v>0</v>
      </c>
    </row>
    <row r="315" spans="2:21" ht="15" x14ac:dyDescent="0.2">
      <c r="B315" s="32" t="str">
        <f t="shared" si="43"/>
        <v/>
      </c>
      <c r="C315" s="162" t="str">
        <f t="shared" si="44"/>
        <v/>
      </c>
      <c r="D315" s="72"/>
      <c r="E315" s="33"/>
      <c r="F315" s="33"/>
      <c r="G315" s="34"/>
      <c r="H315" s="45"/>
      <c r="I315" s="33"/>
      <c r="J315" s="33"/>
      <c r="K315" s="33"/>
      <c r="L315" s="56"/>
      <c r="M315" s="67" t="str">
        <f t="shared" si="45"/>
        <v/>
      </c>
      <c r="N315" s="33"/>
      <c r="O315" s="9">
        <f t="shared" si="46"/>
        <v>0</v>
      </c>
      <c r="P315" s="9">
        <f t="shared" si="47"/>
        <v>0</v>
      </c>
      <c r="Q315" s="9">
        <f t="shared" si="48"/>
        <v>0</v>
      </c>
      <c r="R315" s="9">
        <f t="shared" si="49"/>
        <v>0</v>
      </c>
      <c r="S315" s="9">
        <f t="shared" si="50"/>
        <v>0</v>
      </c>
      <c r="T315" s="9">
        <f t="shared" si="51"/>
        <v>0</v>
      </c>
      <c r="U315" s="9">
        <f t="shared" si="52"/>
        <v>0</v>
      </c>
    </row>
    <row r="316" spans="2:21" ht="15" x14ac:dyDescent="0.2">
      <c r="B316" s="32" t="str">
        <f t="shared" si="43"/>
        <v/>
      </c>
      <c r="C316" s="162" t="str">
        <f t="shared" si="44"/>
        <v/>
      </c>
      <c r="D316" s="72"/>
      <c r="E316" s="33"/>
      <c r="F316" s="33"/>
      <c r="G316" s="34"/>
      <c r="H316" s="45"/>
      <c r="I316" s="33"/>
      <c r="J316" s="33"/>
      <c r="K316" s="33"/>
      <c r="L316" s="56"/>
      <c r="M316" s="67" t="str">
        <f t="shared" si="45"/>
        <v/>
      </c>
      <c r="N316" s="33"/>
      <c r="O316" s="9">
        <f t="shared" si="46"/>
        <v>0</v>
      </c>
      <c r="P316" s="9">
        <f t="shared" si="47"/>
        <v>0</v>
      </c>
      <c r="Q316" s="9">
        <f t="shared" si="48"/>
        <v>0</v>
      </c>
      <c r="R316" s="9">
        <f t="shared" si="49"/>
        <v>0</v>
      </c>
      <c r="S316" s="9">
        <f t="shared" si="50"/>
        <v>0</v>
      </c>
      <c r="T316" s="9">
        <f t="shared" si="51"/>
        <v>0</v>
      </c>
      <c r="U316" s="9">
        <f t="shared" si="52"/>
        <v>0</v>
      </c>
    </row>
    <row r="317" spans="2:21" ht="15" x14ac:dyDescent="0.2">
      <c r="B317" s="32" t="str">
        <f t="shared" si="43"/>
        <v/>
      </c>
      <c r="C317" s="162" t="str">
        <f t="shared" si="44"/>
        <v/>
      </c>
      <c r="D317" s="72"/>
      <c r="E317" s="33"/>
      <c r="F317" s="33"/>
      <c r="G317" s="34"/>
      <c r="H317" s="45"/>
      <c r="I317" s="33"/>
      <c r="J317" s="33"/>
      <c r="K317" s="33"/>
      <c r="L317" s="56"/>
      <c r="M317" s="67" t="str">
        <f t="shared" si="45"/>
        <v/>
      </c>
      <c r="N317" s="33"/>
      <c r="O317" s="9">
        <f t="shared" si="46"/>
        <v>0</v>
      </c>
      <c r="P317" s="9">
        <f t="shared" si="47"/>
        <v>0</v>
      </c>
      <c r="Q317" s="9">
        <f t="shared" si="48"/>
        <v>0</v>
      </c>
      <c r="R317" s="9">
        <f t="shared" si="49"/>
        <v>0</v>
      </c>
      <c r="S317" s="9">
        <f t="shared" si="50"/>
        <v>0</v>
      </c>
      <c r="T317" s="9">
        <f t="shared" si="51"/>
        <v>0</v>
      </c>
      <c r="U317" s="9">
        <f t="shared" si="52"/>
        <v>0</v>
      </c>
    </row>
    <row r="318" spans="2:21" ht="15" x14ac:dyDescent="0.2">
      <c r="B318" s="32" t="str">
        <f t="shared" si="43"/>
        <v/>
      </c>
      <c r="C318" s="162" t="str">
        <f t="shared" si="44"/>
        <v/>
      </c>
      <c r="D318" s="72"/>
      <c r="E318" s="33"/>
      <c r="F318" s="33"/>
      <c r="G318" s="34"/>
      <c r="H318" s="45"/>
      <c r="I318" s="33"/>
      <c r="J318" s="33"/>
      <c r="K318" s="33"/>
      <c r="L318" s="56"/>
      <c r="M318" s="67" t="str">
        <f t="shared" si="45"/>
        <v/>
      </c>
      <c r="N318" s="33"/>
      <c r="O318" s="9">
        <f t="shared" si="46"/>
        <v>0</v>
      </c>
      <c r="P318" s="9">
        <f t="shared" si="47"/>
        <v>0</v>
      </c>
      <c r="Q318" s="9">
        <f t="shared" si="48"/>
        <v>0</v>
      </c>
      <c r="R318" s="9">
        <f t="shared" si="49"/>
        <v>0</v>
      </c>
      <c r="S318" s="9">
        <f t="shared" si="50"/>
        <v>0</v>
      </c>
      <c r="T318" s="9">
        <f t="shared" si="51"/>
        <v>0</v>
      </c>
      <c r="U318" s="9">
        <f t="shared" si="52"/>
        <v>0</v>
      </c>
    </row>
    <row r="319" spans="2:21" ht="15" x14ac:dyDescent="0.2">
      <c r="B319" s="32" t="str">
        <f t="shared" si="43"/>
        <v/>
      </c>
      <c r="C319" s="162" t="str">
        <f t="shared" si="44"/>
        <v/>
      </c>
      <c r="D319" s="72"/>
      <c r="E319" s="33"/>
      <c r="F319" s="33"/>
      <c r="G319" s="34"/>
      <c r="H319" s="45"/>
      <c r="I319" s="33"/>
      <c r="J319" s="33"/>
      <c r="K319" s="33"/>
      <c r="L319" s="56"/>
      <c r="M319" s="67" t="str">
        <f t="shared" si="45"/>
        <v/>
      </c>
      <c r="N319" s="33"/>
      <c r="O319" s="9">
        <f t="shared" si="46"/>
        <v>0</v>
      </c>
      <c r="P319" s="9">
        <f t="shared" si="47"/>
        <v>0</v>
      </c>
      <c r="Q319" s="9">
        <f t="shared" si="48"/>
        <v>0</v>
      </c>
      <c r="R319" s="9">
        <f t="shared" si="49"/>
        <v>0</v>
      </c>
      <c r="S319" s="9">
        <f t="shared" si="50"/>
        <v>0</v>
      </c>
      <c r="T319" s="9">
        <f t="shared" si="51"/>
        <v>0</v>
      </c>
      <c r="U319" s="9">
        <f t="shared" si="52"/>
        <v>0</v>
      </c>
    </row>
    <row r="320" spans="2:21" ht="15" x14ac:dyDescent="0.2">
      <c r="B320" s="32" t="str">
        <f t="shared" si="43"/>
        <v/>
      </c>
      <c r="C320" s="162" t="str">
        <f t="shared" si="44"/>
        <v/>
      </c>
      <c r="D320" s="72"/>
      <c r="E320" s="33"/>
      <c r="F320" s="33"/>
      <c r="G320" s="34"/>
      <c r="H320" s="45"/>
      <c r="I320" s="33"/>
      <c r="J320" s="33"/>
      <c r="K320" s="33"/>
      <c r="L320" s="56"/>
      <c r="M320" s="67" t="str">
        <f t="shared" si="45"/>
        <v/>
      </c>
      <c r="N320" s="33"/>
      <c r="O320" s="9">
        <f t="shared" si="46"/>
        <v>0</v>
      </c>
      <c r="P320" s="9">
        <f t="shared" si="47"/>
        <v>0</v>
      </c>
      <c r="Q320" s="9">
        <f t="shared" si="48"/>
        <v>0</v>
      </c>
      <c r="R320" s="9">
        <f t="shared" si="49"/>
        <v>0</v>
      </c>
      <c r="S320" s="9">
        <f t="shared" si="50"/>
        <v>0</v>
      </c>
      <c r="T320" s="9">
        <f t="shared" si="51"/>
        <v>0</v>
      </c>
      <c r="U320" s="9">
        <f t="shared" si="52"/>
        <v>0</v>
      </c>
    </row>
    <row r="321" spans="2:21" ht="15" x14ac:dyDescent="0.2">
      <c r="B321" s="32" t="str">
        <f t="shared" si="43"/>
        <v/>
      </c>
      <c r="C321" s="162" t="str">
        <f t="shared" si="44"/>
        <v/>
      </c>
      <c r="D321" s="72"/>
      <c r="E321" s="33"/>
      <c r="F321" s="33"/>
      <c r="G321" s="34"/>
      <c r="H321" s="45"/>
      <c r="I321" s="33"/>
      <c r="J321" s="33"/>
      <c r="K321" s="33"/>
      <c r="L321" s="56"/>
      <c r="M321" s="67" t="str">
        <f t="shared" si="45"/>
        <v/>
      </c>
      <c r="N321" s="33"/>
      <c r="O321" s="9">
        <f t="shared" si="46"/>
        <v>0</v>
      </c>
      <c r="P321" s="9">
        <f t="shared" si="47"/>
        <v>0</v>
      </c>
      <c r="Q321" s="9">
        <f t="shared" si="48"/>
        <v>0</v>
      </c>
      <c r="R321" s="9">
        <f t="shared" si="49"/>
        <v>0</v>
      </c>
      <c r="S321" s="9">
        <f t="shared" si="50"/>
        <v>0</v>
      </c>
      <c r="T321" s="9">
        <f t="shared" si="51"/>
        <v>0</v>
      </c>
      <c r="U321" s="9">
        <f t="shared" si="52"/>
        <v>0</v>
      </c>
    </row>
    <row r="322" spans="2:21" ht="15" x14ac:dyDescent="0.2">
      <c r="B322" s="32" t="str">
        <f t="shared" si="43"/>
        <v/>
      </c>
      <c r="C322" s="162" t="str">
        <f t="shared" si="44"/>
        <v/>
      </c>
      <c r="D322" s="72"/>
      <c r="E322" s="33"/>
      <c r="F322" s="33"/>
      <c r="G322" s="34"/>
      <c r="H322" s="45"/>
      <c r="I322" s="33"/>
      <c r="J322" s="33"/>
      <c r="K322" s="33"/>
      <c r="L322" s="56"/>
      <c r="M322" s="67" t="str">
        <f t="shared" si="45"/>
        <v/>
      </c>
      <c r="N322" s="33"/>
      <c r="O322" s="9">
        <f t="shared" si="46"/>
        <v>0</v>
      </c>
      <c r="P322" s="9">
        <f t="shared" si="47"/>
        <v>0</v>
      </c>
      <c r="Q322" s="9">
        <f t="shared" si="48"/>
        <v>0</v>
      </c>
      <c r="R322" s="9">
        <f t="shared" si="49"/>
        <v>0</v>
      </c>
      <c r="S322" s="9">
        <f t="shared" si="50"/>
        <v>0</v>
      </c>
      <c r="T322" s="9">
        <f t="shared" si="51"/>
        <v>0</v>
      </c>
      <c r="U322" s="9">
        <f t="shared" si="52"/>
        <v>0</v>
      </c>
    </row>
    <row r="323" spans="2:21" ht="15" x14ac:dyDescent="0.2">
      <c r="B323" s="32" t="str">
        <f t="shared" si="43"/>
        <v/>
      </c>
      <c r="C323" s="162" t="str">
        <f t="shared" si="44"/>
        <v/>
      </c>
      <c r="D323" s="72"/>
      <c r="E323" s="33"/>
      <c r="F323" s="33"/>
      <c r="G323" s="34"/>
      <c r="H323" s="45"/>
      <c r="I323" s="33"/>
      <c r="J323" s="33"/>
      <c r="K323" s="33"/>
      <c r="L323" s="56"/>
      <c r="M323" s="67" t="str">
        <f t="shared" si="45"/>
        <v/>
      </c>
      <c r="N323" s="33"/>
      <c r="O323" s="9">
        <f t="shared" si="46"/>
        <v>0</v>
      </c>
      <c r="P323" s="9">
        <f t="shared" si="47"/>
        <v>0</v>
      </c>
      <c r="Q323" s="9">
        <f t="shared" si="48"/>
        <v>0</v>
      </c>
      <c r="R323" s="9">
        <f t="shared" si="49"/>
        <v>0</v>
      </c>
      <c r="S323" s="9">
        <f t="shared" si="50"/>
        <v>0</v>
      </c>
      <c r="T323" s="9">
        <f t="shared" si="51"/>
        <v>0</v>
      </c>
      <c r="U323" s="9">
        <f t="shared" si="52"/>
        <v>0</v>
      </c>
    </row>
    <row r="324" spans="2:21" ht="15" x14ac:dyDescent="0.2">
      <c r="B324" s="32" t="str">
        <f t="shared" si="43"/>
        <v/>
      </c>
      <c r="C324" s="162" t="str">
        <f t="shared" si="44"/>
        <v/>
      </c>
      <c r="D324" s="72"/>
      <c r="E324" s="33"/>
      <c r="F324" s="33"/>
      <c r="G324" s="34"/>
      <c r="H324" s="45"/>
      <c r="I324" s="33"/>
      <c r="J324" s="33"/>
      <c r="K324" s="33"/>
      <c r="L324" s="56"/>
      <c r="M324" s="67" t="str">
        <f t="shared" si="45"/>
        <v/>
      </c>
      <c r="N324" s="33"/>
      <c r="O324" s="9">
        <f t="shared" si="46"/>
        <v>0</v>
      </c>
      <c r="P324" s="9">
        <f t="shared" si="47"/>
        <v>0</v>
      </c>
      <c r="Q324" s="9">
        <f t="shared" si="48"/>
        <v>0</v>
      </c>
      <c r="R324" s="9">
        <f t="shared" si="49"/>
        <v>0</v>
      </c>
      <c r="S324" s="9">
        <f t="shared" si="50"/>
        <v>0</v>
      </c>
      <c r="T324" s="9">
        <f t="shared" si="51"/>
        <v>0</v>
      </c>
      <c r="U324" s="9">
        <f t="shared" si="52"/>
        <v>0</v>
      </c>
    </row>
    <row r="325" spans="2:21" ht="15" x14ac:dyDescent="0.2">
      <c r="B325" s="32" t="str">
        <f t="shared" si="43"/>
        <v/>
      </c>
      <c r="C325" s="162" t="str">
        <f t="shared" si="44"/>
        <v/>
      </c>
      <c r="D325" s="72"/>
      <c r="E325" s="33"/>
      <c r="F325" s="33"/>
      <c r="G325" s="34"/>
      <c r="H325" s="45"/>
      <c r="I325" s="33"/>
      <c r="J325" s="33"/>
      <c r="K325" s="33"/>
      <c r="L325" s="56"/>
      <c r="M325" s="67" t="str">
        <f t="shared" si="45"/>
        <v/>
      </c>
      <c r="N325" s="33"/>
      <c r="O325" s="9">
        <f t="shared" si="46"/>
        <v>0</v>
      </c>
      <c r="P325" s="9">
        <f t="shared" si="47"/>
        <v>0</v>
      </c>
      <c r="Q325" s="9">
        <f t="shared" si="48"/>
        <v>0</v>
      </c>
      <c r="R325" s="9">
        <f t="shared" si="49"/>
        <v>0</v>
      </c>
      <c r="S325" s="9">
        <f t="shared" si="50"/>
        <v>0</v>
      </c>
      <c r="T325" s="9">
        <f t="shared" si="51"/>
        <v>0</v>
      </c>
      <c r="U325" s="9">
        <f t="shared" si="52"/>
        <v>0</v>
      </c>
    </row>
    <row r="326" spans="2:21" ht="15" x14ac:dyDescent="0.2">
      <c r="B326" s="32" t="str">
        <f t="shared" si="43"/>
        <v/>
      </c>
      <c r="C326" s="162" t="str">
        <f t="shared" si="44"/>
        <v/>
      </c>
      <c r="D326" s="72"/>
      <c r="E326" s="33"/>
      <c r="F326" s="33"/>
      <c r="G326" s="34"/>
      <c r="H326" s="45"/>
      <c r="I326" s="33"/>
      <c r="J326" s="33"/>
      <c r="K326" s="33"/>
      <c r="L326" s="56"/>
      <c r="M326" s="67" t="str">
        <f t="shared" si="45"/>
        <v/>
      </c>
      <c r="N326" s="33"/>
      <c r="O326" s="9">
        <f t="shared" si="46"/>
        <v>0</v>
      </c>
      <c r="P326" s="9">
        <f t="shared" si="47"/>
        <v>0</v>
      </c>
      <c r="Q326" s="9">
        <f t="shared" si="48"/>
        <v>0</v>
      </c>
      <c r="R326" s="9">
        <f t="shared" si="49"/>
        <v>0</v>
      </c>
      <c r="S326" s="9">
        <f t="shared" si="50"/>
        <v>0</v>
      </c>
      <c r="T326" s="9">
        <f t="shared" si="51"/>
        <v>0</v>
      </c>
      <c r="U326" s="9">
        <f t="shared" si="52"/>
        <v>0</v>
      </c>
    </row>
    <row r="327" spans="2:21" ht="15" x14ac:dyDescent="0.2">
      <c r="B327" s="32" t="str">
        <f t="shared" si="43"/>
        <v/>
      </c>
      <c r="C327" s="162" t="str">
        <f t="shared" si="44"/>
        <v/>
      </c>
      <c r="D327" s="72"/>
      <c r="E327" s="33"/>
      <c r="F327" s="33"/>
      <c r="G327" s="34"/>
      <c r="H327" s="45"/>
      <c r="I327" s="33"/>
      <c r="J327" s="33"/>
      <c r="K327" s="33"/>
      <c r="L327" s="56"/>
      <c r="M327" s="67" t="str">
        <f t="shared" si="45"/>
        <v/>
      </c>
      <c r="N327" s="33"/>
      <c r="O327" s="9">
        <f t="shared" si="46"/>
        <v>0</v>
      </c>
      <c r="P327" s="9">
        <f t="shared" si="47"/>
        <v>0</v>
      </c>
      <c r="Q327" s="9">
        <f t="shared" si="48"/>
        <v>0</v>
      </c>
      <c r="R327" s="9">
        <f t="shared" si="49"/>
        <v>0</v>
      </c>
      <c r="S327" s="9">
        <f t="shared" si="50"/>
        <v>0</v>
      </c>
      <c r="T327" s="9">
        <f t="shared" si="51"/>
        <v>0</v>
      </c>
      <c r="U327" s="9">
        <f t="shared" si="52"/>
        <v>0</v>
      </c>
    </row>
    <row r="328" spans="2:21" ht="15" x14ac:dyDescent="0.2">
      <c r="B328" s="32" t="str">
        <f t="shared" si="43"/>
        <v/>
      </c>
      <c r="C328" s="162" t="str">
        <f t="shared" si="44"/>
        <v/>
      </c>
      <c r="D328" s="72"/>
      <c r="E328" s="33"/>
      <c r="F328" s="33"/>
      <c r="G328" s="34"/>
      <c r="H328" s="45"/>
      <c r="I328" s="33"/>
      <c r="J328" s="33"/>
      <c r="K328" s="33"/>
      <c r="L328" s="56"/>
      <c r="M328" s="67" t="str">
        <f t="shared" si="45"/>
        <v/>
      </c>
      <c r="N328" s="33"/>
      <c r="O328" s="9">
        <f t="shared" si="46"/>
        <v>0</v>
      </c>
      <c r="P328" s="9">
        <f t="shared" si="47"/>
        <v>0</v>
      </c>
      <c r="Q328" s="9">
        <f t="shared" si="48"/>
        <v>0</v>
      </c>
      <c r="R328" s="9">
        <f t="shared" si="49"/>
        <v>0</v>
      </c>
      <c r="S328" s="9">
        <f t="shared" si="50"/>
        <v>0</v>
      </c>
      <c r="T328" s="9">
        <f t="shared" si="51"/>
        <v>0</v>
      </c>
      <c r="U328" s="9">
        <f t="shared" si="52"/>
        <v>0</v>
      </c>
    </row>
    <row r="329" spans="2:21" ht="15" x14ac:dyDescent="0.2">
      <c r="B329" s="32" t="str">
        <f t="shared" si="43"/>
        <v/>
      </c>
      <c r="C329" s="162" t="str">
        <f t="shared" si="44"/>
        <v/>
      </c>
      <c r="D329" s="72"/>
      <c r="E329" s="33"/>
      <c r="F329" s="33"/>
      <c r="G329" s="34"/>
      <c r="H329" s="45"/>
      <c r="I329" s="33"/>
      <c r="J329" s="33"/>
      <c r="K329" s="33"/>
      <c r="L329" s="56"/>
      <c r="M329" s="67" t="str">
        <f t="shared" si="45"/>
        <v/>
      </c>
      <c r="N329" s="33"/>
      <c r="O329" s="9">
        <f t="shared" si="46"/>
        <v>0</v>
      </c>
      <c r="P329" s="9">
        <f t="shared" si="47"/>
        <v>0</v>
      </c>
      <c r="Q329" s="9">
        <f t="shared" si="48"/>
        <v>0</v>
      </c>
      <c r="R329" s="9">
        <f t="shared" si="49"/>
        <v>0</v>
      </c>
      <c r="S329" s="9">
        <f t="shared" si="50"/>
        <v>0</v>
      </c>
      <c r="T329" s="9">
        <f t="shared" si="51"/>
        <v>0</v>
      </c>
      <c r="U329" s="9">
        <f t="shared" si="52"/>
        <v>0</v>
      </c>
    </row>
    <row r="330" spans="2:21" ht="15" x14ac:dyDescent="0.2">
      <c r="B330" s="32" t="str">
        <f t="shared" si="43"/>
        <v/>
      </c>
      <c r="C330" s="162" t="str">
        <f t="shared" si="44"/>
        <v/>
      </c>
      <c r="D330" s="72"/>
      <c r="E330" s="33"/>
      <c r="F330" s="33"/>
      <c r="G330" s="34"/>
      <c r="H330" s="45"/>
      <c r="I330" s="33"/>
      <c r="J330" s="33"/>
      <c r="K330" s="33"/>
      <c r="L330" s="56"/>
      <c r="M330" s="67" t="str">
        <f t="shared" si="45"/>
        <v/>
      </c>
      <c r="N330" s="33"/>
      <c r="O330" s="9">
        <f t="shared" si="46"/>
        <v>0</v>
      </c>
      <c r="P330" s="9">
        <f t="shared" si="47"/>
        <v>0</v>
      </c>
      <c r="Q330" s="9">
        <f t="shared" si="48"/>
        <v>0</v>
      </c>
      <c r="R330" s="9">
        <f t="shared" si="49"/>
        <v>0</v>
      </c>
      <c r="S330" s="9">
        <f t="shared" si="50"/>
        <v>0</v>
      </c>
      <c r="T330" s="9">
        <f t="shared" si="51"/>
        <v>0</v>
      </c>
      <c r="U330" s="9">
        <f t="shared" si="52"/>
        <v>0</v>
      </c>
    </row>
    <row r="331" spans="2:21" ht="15" x14ac:dyDescent="0.2">
      <c r="B331" s="32" t="str">
        <f t="shared" si="43"/>
        <v/>
      </c>
      <c r="C331" s="162" t="str">
        <f t="shared" si="44"/>
        <v/>
      </c>
      <c r="D331" s="72"/>
      <c r="E331" s="33"/>
      <c r="F331" s="33"/>
      <c r="G331" s="34"/>
      <c r="H331" s="45"/>
      <c r="I331" s="33"/>
      <c r="J331" s="33"/>
      <c r="K331" s="33"/>
      <c r="L331" s="56"/>
      <c r="M331" s="67" t="str">
        <f t="shared" si="45"/>
        <v/>
      </c>
      <c r="N331" s="33"/>
      <c r="O331" s="9">
        <f t="shared" si="46"/>
        <v>0</v>
      </c>
      <c r="P331" s="9">
        <f t="shared" si="47"/>
        <v>0</v>
      </c>
      <c r="Q331" s="9">
        <f t="shared" si="48"/>
        <v>0</v>
      </c>
      <c r="R331" s="9">
        <f t="shared" si="49"/>
        <v>0</v>
      </c>
      <c r="S331" s="9">
        <f t="shared" si="50"/>
        <v>0</v>
      </c>
      <c r="T331" s="9">
        <f t="shared" si="51"/>
        <v>0</v>
      </c>
      <c r="U331" s="9">
        <f t="shared" si="52"/>
        <v>0</v>
      </c>
    </row>
    <row r="332" spans="2:21" ht="15" x14ac:dyDescent="0.2">
      <c r="B332" s="32" t="str">
        <f t="shared" si="43"/>
        <v/>
      </c>
      <c r="C332" s="162" t="str">
        <f t="shared" si="44"/>
        <v/>
      </c>
      <c r="D332" s="72"/>
      <c r="E332" s="33"/>
      <c r="F332" s="33"/>
      <c r="G332" s="34"/>
      <c r="H332" s="45"/>
      <c r="I332" s="33"/>
      <c r="J332" s="33"/>
      <c r="K332" s="33"/>
      <c r="L332" s="56"/>
      <c r="M332" s="67" t="str">
        <f t="shared" si="45"/>
        <v/>
      </c>
      <c r="N332" s="33"/>
      <c r="O332" s="9">
        <f t="shared" si="46"/>
        <v>0</v>
      </c>
      <c r="P332" s="9">
        <f t="shared" si="47"/>
        <v>0</v>
      </c>
      <c r="Q332" s="9">
        <f t="shared" si="48"/>
        <v>0</v>
      </c>
      <c r="R332" s="9">
        <f t="shared" si="49"/>
        <v>0</v>
      </c>
      <c r="S332" s="9">
        <f t="shared" si="50"/>
        <v>0</v>
      </c>
      <c r="T332" s="9">
        <f t="shared" si="51"/>
        <v>0</v>
      </c>
      <c r="U332" s="9">
        <f t="shared" si="52"/>
        <v>0</v>
      </c>
    </row>
    <row r="333" spans="2:21" ht="15" x14ac:dyDescent="0.2">
      <c r="B333" s="32" t="str">
        <f t="shared" si="43"/>
        <v/>
      </c>
      <c r="C333" s="162" t="str">
        <f t="shared" si="44"/>
        <v/>
      </c>
      <c r="D333" s="72"/>
      <c r="E333" s="33"/>
      <c r="F333" s="33"/>
      <c r="G333" s="34"/>
      <c r="H333" s="45"/>
      <c r="I333" s="33"/>
      <c r="J333" s="33"/>
      <c r="K333" s="33"/>
      <c r="L333" s="56"/>
      <c r="M333" s="67" t="str">
        <f t="shared" si="45"/>
        <v/>
      </c>
      <c r="N333" s="33"/>
      <c r="O333" s="9">
        <f t="shared" si="46"/>
        <v>0</v>
      </c>
      <c r="P333" s="9">
        <f t="shared" si="47"/>
        <v>0</v>
      </c>
      <c r="Q333" s="9">
        <f t="shared" si="48"/>
        <v>0</v>
      </c>
      <c r="R333" s="9">
        <f t="shared" si="49"/>
        <v>0</v>
      </c>
      <c r="S333" s="9">
        <f t="shared" si="50"/>
        <v>0</v>
      </c>
      <c r="T333" s="9">
        <f t="shared" si="51"/>
        <v>0</v>
      </c>
      <c r="U333" s="9">
        <f t="shared" si="52"/>
        <v>0</v>
      </c>
    </row>
    <row r="334" spans="2:21" ht="15" x14ac:dyDescent="0.2">
      <c r="B334" s="32" t="str">
        <f t="shared" si="43"/>
        <v/>
      </c>
      <c r="C334" s="162" t="str">
        <f t="shared" si="44"/>
        <v/>
      </c>
      <c r="D334" s="72"/>
      <c r="E334" s="33"/>
      <c r="F334" s="33"/>
      <c r="G334" s="34"/>
      <c r="H334" s="45"/>
      <c r="I334" s="33"/>
      <c r="J334" s="33"/>
      <c r="K334" s="33"/>
      <c r="L334" s="56"/>
      <c r="M334" s="67" t="str">
        <f t="shared" si="45"/>
        <v/>
      </c>
      <c r="N334" s="33"/>
      <c r="O334" s="9">
        <f t="shared" si="46"/>
        <v>0</v>
      </c>
      <c r="P334" s="9">
        <f t="shared" si="47"/>
        <v>0</v>
      </c>
      <c r="Q334" s="9">
        <f t="shared" si="48"/>
        <v>0</v>
      </c>
      <c r="R334" s="9">
        <f t="shared" si="49"/>
        <v>0</v>
      </c>
      <c r="S334" s="9">
        <f t="shared" si="50"/>
        <v>0</v>
      </c>
      <c r="T334" s="9">
        <f t="shared" si="51"/>
        <v>0</v>
      </c>
      <c r="U334" s="9">
        <f t="shared" si="52"/>
        <v>0</v>
      </c>
    </row>
    <row r="335" spans="2:21" ht="15" x14ac:dyDescent="0.2">
      <c r="B335" s="32" t="str">
        <f t="shared" si="43"/>
        <v/>
      </c>
      <c r="C335" s="162" t="str">
        <f t="shared" si="44"/>
        <v/>
      </c>
      <c r="D335" s="72"/>
      <c r="E335" s="33"/>
      <c r="F335" s="33"/>
      <c r="G335" s="34"/>
      <c r="H335" s="45"/>
      <c r="I335" s="33"/>
      <c r="J335" s="33"/>
      <c r="K335" s="33"/>
      <c r="L335" s="56"/>
      <c r="M335" s="67" t="str">
        <f t="shared" si="45"/>
        <v/>
      </c>
      <c r="N335" s="33"/>
      <c r="O335" s="9">
        <f t="shared" si="46"/>
        <v>0</v>
      </c>
      <c r="P335" s="9">
        <f t="shared" si="47"/>
        <v>0</v>
      </c>
      <c r="Q335" s="9">
        <f t="shared" si="48"/>
        <v>0</v>
      </c>
      <c r="R335" s="9">
        <f t="shared" si="49"/>
        <v>0</v>
      </c>
      <c r="S335" s="9">
        <f t="shared" si="50"/>
        <v>0</v>
      </c>
      <c r="T335" s="9">
        <f t="shared" si="51"/>
        <v>0</v>
      </c>
      <c r="U335" s="9">
        <f t="shared" si="52"/>
        <v>0</v>
      </c>
    </row>
    <row r="336" spans="2:21" ht="15" x14ac:dyDescent="0.2">
      <c r="B336" s="32" t="str">
        <f t="shared" si="43"/>
        <v/>
      </c>
      <c r="C336" s="162" t="str">
        <f t="shared" si="44"/>
        <v/>
      </c>
      <c r="D336" s="72"/>
      <c r="E336" s="33"/>
      <c r="F336" s="33"/>
      <c r="G336" s="34"/>
      <c r="H336" s="45"/>
      <c r="I336" s="33"/>
      <c r="J336" s="33"/>
      <c r="K336" s="33"/>
      <c r="L336" s="56"/>
      <c r="M336" s="67" t="str">
        <f t="shared" si="45"/>
        <v/>
      </c>
      <c r="N336" s="33"/>
      <c r="O336" s="9">
        <f t="shared" si="46"/>
        <v>0</v>
      </c>
      <c r="P336" s="9">
        <f t="shared" si="47"/>
        <v>0</v>
      </c>
      <c r="Q336" s="9">
        <f t="shared" si="48"/>
        <v>0</v>
      </c>
      <c r="R336" s="9">
        <f t="shared" si="49"/>
        <v>0</v>
      </c>
      <c r="S336" s="9">
        <f t="shared" si="50"/>
        <v>0</v>
      </c>
      <c r="T336" s="9">
        <f t="shared" si="51"/>
        <v>0</v>
      </c>
      <c r="U336" s="9">
        <f t="shared" si="52"/>
        <v>0</v>
      </c>
    </row>
    <row r="337" spans="2:21" ht="15" x14ac:dyDescent="0.2">
      <c r="B337" s="32" t="str">
        <f t="shared" si="43"/>
        <v/>
      </c>
      <c r="C337" s="162" t="str">
        <f t="shared" si="44"/>
        <v/>
      </c>
      <c r="D337" s="72"/>
      <c r="E337" s="33"/>
      <c r="F337" s="33"/>
      <c r="G337" s="34"/>
      <c r="H337" s="45"/>
      <c r="I337" s="33"/>
      <c r="J337" s="33"/>
      <c r="K337" s="33"/>
      <c r="L337" s="56"/>
      <c r="M337" s="67" t="str">
        <f t="shared" si="45"/>
        <v/>
      </c>
      <c r="N337" s="33"/>
      <c r="O337" s="9">
        <f t="shared" si="46"/>
        <v>0</v>
      </c>
      <c r="P337" s="9">
        <f t="shared" si="47"/>
        <v>0</v>
      </c>
      <c r="Q337" s="9">
        <f t="shared" si="48"/>
        <v>0</v>
      </c>
      <c r="R337" s="9">
        <f t="shared" si="49"/>
        <v>0</v>
      </c>
      <c r="S337" s="9">
        <f t="shared" si="50"/>
        <v>0</v>
      </c>
      <c r="T337" s="9">
        <f t="shared" si="51"/>
        <v>0</v>
      </c>
      <c r="U337" s="9">
        <f t="shared" si="52"/>
        <v>0</v>
      </c>
    </row>
    <row r="338" spans="2:21" ht="15" x14ac:dyDescent="0.2">
      <c r="B338" s="32" t="str">
        <f t="shared" si="43"/>
        <v/>
      </c>
      <c r="C338" s="162" t="str">
        <f t="shared" si="44"/>
        <v/>
      </c>
      <c r="D338" s="72"/>
      <c r="E338" s="33"/>
      <c r="F338" s="33"/>
      <c r="G338" s="34"/>
      <c r="H338" s="45"/>
      <c r="I338" s="33"/>
      <c r="J338" s="33"/>
      <c r="K338" s="33"/>
      <c r="L338" s="56"/>
      <c r="M338" s="67" t="str">
        <f t="shared" si="45"/>
        <v/>
      </c>
      <c r="N338" s="33"/>
      <c r="O338" s="9">
        <f t="shared" si="46"/>
        <v>0</v>
      </c>
      <c r="P338" s="9">
        <f t="shared" si="47"/>
        <v>0</v>
      </c>
      <c r="Q338" s="9">
        <f t="shared" si="48"/>
        <v>0</v>
      </c>
      <c r="R338" s="9">
        <f t="shared" si="49"/>
        <v>0</v>
      </c>
      <c r="S338" s="9">
        <f t="shared" si="50"/>
        <v>0</v>
      </c>
      <c r="T338" s="9">
        <f t="shared" si="51"/>
        <v>0</v>
      </c>
      <c r="U338" s="9">
        <f t="shared" si="52"/>
        <v>0</v>
      </c>
    </row>
    <row r="339" spans="2:21" ht="15" x14ac:dyDescent="0.2">
      <c r="B339" s="32" t="str">
        <f t="shared" si="43"/>
        <v/>
      </c>
      <c r="C339" s="162" t="str">
        <f t="shared" si="44"/>
        <v/>
      </c>
      <c r="D339" s="72"/>
      <c r="E339" s="33"/>
      <c r="F339" s="33"/>
      <c r="G339" s="34"/>
      <c r="H339" s="45"/>
      <c r="I339" s="33"/>
      <c r="J339" s="33"/>
      <c r="K339" s="33"/>
      <c r="L339" s="56"/>
      <c r="M339" s="67" t="str">
        <f t="shared" si="45"/>
        <v/>
      </c>
      <c r="N339" s="33"/>
      <c r="O339" s="9">
        <f t="shared" si="46"/>
        <v>0</v>
      </c>
      <c r="P339" s="9">
        <f t="shared" si="47"/>
        <v>0</v>
      </c>
      <c r="Q339" s="9">
        <f t="shared" si="48"/>
        <v>0</v>
      </c>
      <c r="R339" s="9">
        <f t="shared" si="49"/>
        <v>0</v>
      </c>
      <c r="S339" s="9">
        <f t="shared" si="50"/>
        <v>0</v>
      </c>
      <c r="T339" s="9">
        <f t="shared" si="51"/>
        <v>0</v>
      </c>
      <c r="U339" s="9">
        <f t="shared" si="52"/>
        <v>0</v>
      </c>
    </row>
    <row r="340" spans="2:21" ht="15" x14ac:dyDescent="0.2">
      <c r="B340" s="32" t="str">
        <f t="shared" si="43"/>
        <v/>
      </c>
      <c r="C340" s="162" t="str">
        <f t="shared" si="44"/>
        <v/>
      </c>
      <c r="D340" s="72"/>
      <c r="E340" s="33"/>
      <c r="F340" s="33"/>
      <c r="G340" s="34"/>
      <c r="H340" s="45"/>
      <c r="I340" s="33"/>
      <c r="J340" s="33"/>
      <c r="K340" s="33"/>
      <c r="L340" s="56"/>
      <c r="M340" s="67" t="str">
        <f t="shared" si="45"/>
        <v/>
      </c>
      <c r="N340" s="33"/>
      <c r="O340" s="9">
        <f t="shared" si="46"/>
        <v>0</v>
      </c>
      <c r="P340" s="9">
        <f t="shared" si="47"/>
        <v>0</v>
      </c>
      <c r="Q340" s="9">
        <f t="shared" si="48"/>
        <v>0</v>
      </c>
      <c r="R340" s="9">
        <f t="shared" si="49"/>
        <v>0</v>
      </c>
      <c r="S340" s="9">
        <f t="shared" si="50"/>
        <v>0</v>
      </c>
      <c r="T340" s="9">
        <f t="shared" si="51"/>
        <v>0</v>
      </c>
      <c r="U340" s="9">
        <f t="shared" si="52"/>
        <v>0</v>
      </c>
    </row>
    <row r="341" spans="2:21" ht="15" x14ac:dyDescent="0.2">
      <c r="B341" s="32" t="str">
        <f t="shared" si="43"/>
        <v/>
      </c>
      <c r="C341" s="162" t="str">
        <f t="shared" si="44"/>
        <v/>
      </c>
      <c r="D341" s="72"/>
      <c r="E341" s="33"/>
      <c r="F341" s="33"/>
      <c r="G341" s="34"/>
      <c r="H341" s="45"/>
      <c r="I341" s="33"/>
      <c r="J341" s="33"/>
      <c r="K341" s="33"/>
      <c r="L341" s="56"/>
      <c r="M341" s="67" t="str">
        <f t="shared" si="45"/>
        <v/>
      </c>
      <c r="N341" s="33"/>
      <c r="O341" s="9">
        <f t="shared" si="46"/>
        <v>0</v>
      </c>
      <c r="P341" s="9">
        <f t="shared" si="47"/>
        <v>0</v>
      </c>
      <c r="Q341" s="9">
        <f t="shared" si="48"/>
        <v>0</v>
      </c>
      <c r="R341" s="9">
        <f t="shared" si="49"/>
        <v>0</v>
      </c>
      <c r="S341" s="9">
        <f t="shared" si="50"/>
        <v>0</v>
      </c>
      <c r="T341" s="9">
        <f t="shared" si="51"/>
        <v>0</v>
      </c>
      <c r="U341" s="9">
        <f t="shared" si="52"/>
        <v>0</v>
      </c>
    </row>
    <row r="342" spans="2:21" ht="15" x14ac:dyDescent="0.2">
      <c r="B342" s="32" t="str">
        <f t="shared" si="43"/>
        <v/>
      </c>
      <c r="C342" s="162" t="str">
        <f t="shared" si="44"/>
        <v/>
      </c>
      <c r="D342" s="72"/>
      <c r="E342" s="33"/>
      <c r="F342" s="33"/>
      <c r="G342" s="34"/>
      <c r="H342" s="45"/>
      <c r="I342" s="33"/>
      <c r="J342" s="33"/>
      <c r="K342" s="33"/>
      <c r="L342" s="56"/>
      <c r="M342" s="67" t="str">
        <f t="shared" si="45"/>
        <v/>
      </c>
      <c r="N342" s="33"/>
      <c r="O342" s="9">
        <f t="shared" si="46"/>
        <v>0</v>
      </c>
      <c r="P342" s="9">
        <f t="shared" si="47"/>
        <v>0</v>
      </c>
      <c r="Q342" s="9">
        <f t="shared" si="48"/>
        <v>0</v>
      </c>
      <c r="R342" s="9">
        <f t="shared" si="49"/>
        <v>0</v>
      </c>
      <c r="S342" s="9">
        <f t="shared" si="50"/>
        <v>0</v>
      </c>
      <c r="T342" s="9">
        <f t="shared" si="51"/>
        <v>0</v>
      </c>
      <c r="U342" s="9">
        <f t="shared" si="52"/>
        <v>0</v>
      </c>
    </row>
    <row r="343" spans="2:21" ht="15" x14ac:dyDescent="0.2">
      <c r="B343" s="32" t="str">
        <f t="shared" si="43"/>
        <v/>
      </c>
      <c r="C343" s="162" t="str">
        <f t="shared" si="44"/>
        <v/>
      </c>
      <c r="D343" s="72"/>
      <c r="E343" s="33"/>
      <c r="F343" s="33"/>
      <c r="G343" s="34"/>
      <c r="H343" s="45"/>
      <c r="I343" s="33"/>
      <c r="J343" s="33"/>
      <c r="K343" s="33"/>
      <c r="L343" s="56"/>
      <c r="M343" s="67" t="str">
        <f t="shared" si="45"/>
        <v/>
      </c>
      <c r="N343" s="33"/>
      <c r="O343" s="9">
        <f t="shared" si="46"/>
        <v>0</v>
      </c>
      <c r="P343" s="9">
        <f t="shared" si="47"/>
        <v>0</v>
      </c>
      <c r="Q343" s="9">
        <f t="shared" si="48"/>
        <v>0</v>
      </c>
      <c r="R343" s="9">
        <f t="shared" si="49"/>
        <v>0</v>
      </c>
      <c r="S343" s="9">
        <f t="shared" si="50"/>
        <v>0</v>
      </c>
      <c r="T343" s="9">
        <f t="shared" si="51"/>
        <v>0</v>
      </c>
      <c r="U343" s="9">
        <f t="shared" si="52"/>
        <v>0</v>
      </c>
    </row>
    <row r="344" spans="2:21" ht="15" x14ac:dyDescent="0.2">
      <c r="B344" s="32" t="str">
        <f t="shared" si="43"/>
        <v/>
      </c>
      <c r="C344" s="162" t="str">
        <f t="shared" si="44"/>
        <v/>
      </c>
      <c r="D344" s="72"/>
      <c r="E344" s="33"/>
      <c r="F344" s="33"/>
      <c r="G344" s="34"/>
      <c r="H344" s="45"/>
      <c r="I344" s="33"/>
      <c r="J344" s="33"/>
      <c r="K344" s="33"/>
      <c r="L344" s="56"/>
      <c r="M344" s="67" t="str">
        <f t="shared" si="45"/>
        <v/>
      </c>
      <c r="N344" s="33"/>
      <c r="O344" s="9">
        <f t="shared" si="46"/>
        <v>0</v>
      </c>
      <c r="P344" s="9">
        <f t="shared" si="47"/>
        <v>0</v>
      </c>
      <c r="Q344" s="9">
        <f t="shared" si="48"/>
        <v>0</v>
      </c>
      <c r="R344" s="9">
        <f t="shared" si="49"/>
        <v>0</v>
      </c>
      <c r="S344" s="9">
        <f t="shared" si="50"/>
        <v>0</v>
      </c>
      <c r="T344" s="9">
        <f t="shared" si="51"/>
        <v>0</v>
      </c>
      <c r="U344" s="9">
        <f t="shared" si="52"/>
        <v>0</v>
      </c>
    </row>
    <row r="345" spans="2:21" ht="15" x14ac:dyDescent="0.2">
      <c r="B345" s="32" t="str">
        <f t="shared" si="43"/>
        <v/>
      </c>
      <c r="C345" s="162" t="str">
        <f t="shared" si="44"/>
        <v/>
      </c>
      <c r="D345" s="72"/>
      <c r="E345" s="33"/>
      <c r="F345" s="33"/>
      <c r="G345" s="34"/>
      <c r="H345" s="45"/>
      <c r="I345" s="33"/>
      <c r="J345" s="33"/>
      <c r="K345" s="33"/>
      <c r="L345" s="56"/>
      <c r="M345" s="67" t="str">
        <f t="shared" si="45"/>
        <v/>
      </c>
      <c r="N345" s="33"/>
      <c r="O345" s="9">
        <f t="shared" si="46"/>
        <v>0</v>
      </c>
      <c r="P345" s="9">
        <f t="shared" si="47"/>
        <v>0</v>
      </c>
      <c r="Q345" s="9">
        <f t="shared" si="48"/>
        <v>0</v>
      </c>
      <c r="R345" s="9">
        <f t="shared" si="49"/>
        <v>0</v>
      </c>
      <c r="S345" s="9">
        <f t="shared" si="50"/>
        <v>0</v>
      </c>
      <c r="T345" s="9">
        <f t="shared" si="51"/>
        <v>0</v>
      </c>
      <c r="U345" s="9">
        <f t="shared" si="52"/>
        <v>0</v>
      </c>
    </row>
    <row r="346" spans="2:21" ht="15" x14ac:dyDescent="0.2">
      <c r="B346" s="32" t="str">
        <f t="shared" si="43"/>
        <v/>
      </c>
      <c r="C346" s="162" t="str">
        <f t="shared" si="44"/>
        <v/>
      </c>
      <c r="D346" s="72"/>
      <c r="E346" s="33"/>
      <c r="F346" s="33"/>
      <c r="G346" s="34"/>
      <c r="H346" s="45"/>
      <c r="I346" s="33"/>
      <c r="J346" s="33"/>
      <c r="K346" s="33"/>
      <c r="L346" s="56"/>
      <c r="M346" s="67" t="str">
        <f t="shared" si="45"/>
        <v/>
      </c>
      <c r="N346" s="33"/>
      <c r="O346" s="9">
        <f t="shared" si="46"/>
        <v>0</v>
      </c>
      <c r="P346" s="9">
        <f t="shared" si="47"/>
        <v>0</v>
      </c>
      <c r="Q346" s="9">
        <f t="shared" si="48"/>
        <v>0</v>
      </c>
      <c r="R346" s="9">
        <f t="shared" si="49"/>
        <v>0</v>
      </c>
      <c r="S346" s="9">
        <f t="shared" si="50"/>
        <v>0</v>
      </c>
      <c r="T346" s="9">
        <f t="shared" si="51"/>
        <v>0</v>
      </c>
      <c r="U346" s="9">
        <f t="shared" si="52"/>
        <v>0</v>
      </c>
    </row>
    <row r="347" spans="2:21" ht="15" x14ac:dyDescent="0.2">
      <c r="B347" s="32" t="str">
        <f t="shared" si="43"/>
        <v/>
      </c>
      <c r="C347" s="162" t="str">
        <f t="shared" si="44"/>
        <v/>
      </c>
      <c r="D347" s="72"/>
      <c r="E347" s="33"/>
      <c r="F347" s="33"/>
      <c r="G347" s="34"/>
      <c r="H347" s="45"/>
      <c r="I347" s="33"/>
      <c r="J347" s="33"/>
      <c r="K347" s="33"/>
      <c r="L347" s="56"/>
      <c r="M347" s="67" t="str">
        <f t="shared" si="45"/>
        <v/>
      </c>
      <c r="N347" s="33"/>
      <c r="O347" s="9">
        <f t="shared" si="46"/>
        <v>0</v>
      </c>
      <c r="P347" s="9">
        <f t="shared" si="47"/>
        <v>0</v>
      </c>
      <c r="Q347" s="9">
        <f t="shared" si="48"/>
        <v>0</v>
      </c>
      <c r="R347" s="9">
        <f t="shared" si="49"/>
        <v>0</v>
      </c>
      <c r="S347" s="9">
        <f t="shared" si="50"/>
        <v>0</v>
      </c>
      <c r="T347" s="9">
        <f t="shared" si="51"/>
        <v>0</v>
      </c>
      <c r="U347" s="9">
        <f t="shared" si="52"/>
        <v>0</v>
      </c>
    </row>
    <row r="348" spans="2:21" ht="15" x14ac:dyDescent="0.2">
      <c r="B348" s="32" t="str">
        <f t="shared" si="43"/>
        <v/>
      </c>
      <c r="C348" s="162" t="str">
        <f t="shared" si="44"/>
        <v/>
      </c>
      <c r="D348" s="72"/>
      <c r="E348" s="33"/>
      <c r="F348" s="33"/>
      <c r="G348" s="34"/>
      <c r="H348" s="45"/>
      <c r="I348" s="33"/>
      <c r="J348" s="33"/>
      <c r="K348" s="33"/>
      <c r="L348" s="56"/>
      <c r="M348" s="67" t="str">
        <f t="shared" si="45"/>
        <v/>
      </c>
      <c r="N348" s="33"/>
      <c r="O348" s="9">
        <f t="shared" si="46"/>
        <v>0</v>
      </c>
      <c r="P348" s="9">
        <f t="shared" si="47"/>
        <v>0</v>
      </c>
      <c r="Q348" s="9">
        <f t="shared" si="48"/>
        <v>0</v>
      </c>
      <c r="R348" s="9">
        <f t="shared" si="49"/>
        <v>0</v>
      </c>
      <c r="S348" s="9">
        <f t="shared" si="50"/>
        <v>0</v>
      </c>
      <c r="T348" s="9">
        <f t="shared" si="51"/>
        <v>0</v>
      </c>
      <c r="U348" s="9">
        <f t="shared" si="52"/>
        <v>0</v>
      </c>
    </row>
    <row r="349" spans="2:21" ht="15" x14ac:dyDescent="0.2">
      <c r="B349" s="32" t="str">
        <f t="shared" si="43"/>
        <v/>
      </c>
      <c r="C349" s="162" t="str">
        <f t="shared" si="44"/>
        <v/>
      </c>
      <c r="D349" s="72"/>
      <c r="E349" s="33"/>
      <c r="F349" s="33"/>
      <c r="G349" s="34"/>
      <c r="H349" s="45"/>
      <c r="I349" s="33"/>
      <c r="J349" s="33"/>
      <c r="K349" s="33"/>
      <c r="L349" s="56"/>
      <c r="M349" s="67" t="str">
        <f t="shared" si="45"/>
        <v/>
      </c>
      <c r="N349" s="33"/>
      <c r="O349" s="9">
        <f t="shared" si="46"/>
        <v>0</v>
      </c>
      <c r="P349" s="9">
        <f t="shared" si="47"/>
        <v>0</v>
      </c>
      <c r="Q349" s="9">
        <f t="shared" si="48"/>
        <v>0</v>
      </c>
      <c r="R349" s="9">
        <f t="shared" si="49"/>
        <v>0</v>
      </c>
      <c r="S349" s="9">
        <f t="shared" si="50"/>
        <v>0</v>
      </c>
      <c r="T349" s="9">
        <f t="shared" si="51"/>
        <v>0</v>
      </c>
      <c r="U349" s="9">
        <f t="shared" si="52"/>
        <v>0</v>
      </c>
    </row>
    <row r="350" spans="2:21" ht="15" x14ac:dyDescent="0.2">
      <c r="B350" s="32" t="str">
        <f t="shared" ref="B350:B413" si="53">IF(L350&gt;0,$C$22,"")</f>
        <v/>
      </c>
      <c r="C350" s="162" t="str">
        <f t="shared" ref="C350:C413" si="54">IF(L350&gt;0,$C$25,"")</f>
        <v/>
      </c>
      <c r="D350" s="72"/>
      <c r="E350" s="33"/>
      <c r="F350" s="33"/>
      <c r="G350" s="34"/>
      <c r="H350" s="45"/>
      <c r="I350" s="33"/>
      <c r="J350" s="33"/>
      <c r="K350" s="33"/>
      <c r="L350" s="56"/>
      <c r="M350" s="67" t="str">
        <f t="shared" ref="M350:M413" si="55">IF(L350&gt;0,(YEAR(K350)),"")</f>
        <v/>
      </c>
      <c r="N350" s="33"/>
      <c r="O350" s="9">
        <f t="shared" ref="O350:O413" si="56">IF(AND($L350&gt;0,$D350="")=TRUE,1,0)</f>
        <v>0</v>
      </c>
      <c r="P350" s="9">
        <f t="shared" ref="P350:P413" si="57">IF(AND($L350&gt;0,$E350="")=TRUE,1,0)</f>
        <v>0</v>
      </c>
      <c r="Q350" s="9">
        <f t="shared" ref="Q350:Q413" si="58">IF(AND($L350&gt;0,$F350="")=TRUE,1,0)</f>
        <v>0</v>
      </c>
      <c r="R350" s="9">
        <f t="shared" ref="R350:R413" si="59">IF(AND($L350&gt;0,$G350="")=TRUE,1,0)</f>
        <v>0</v>
      </c>
      <c r="S350" s="9">
        <f t="shared" ref="S350:S413" si="60">IF(AND($L350&gt;0,$J350="")=TRUE,1,0)</f>
        <v>0</v>
      </c>
      <c r="T350" s="9">
        <f t="shared" ref="T350:T413" si="61">IF(AND($L350&gt;0,$K350="")=TRUE,1,0)</f>
        <v>0</v>
      </c>
      <c r="U350" s="9">
        <f t="shared" ref="U350:U413" si="62">IF(L350&gt;0,IF(OR(LEN(D350)=16,LEN(D350)=13)=TRUE,0,1),0)</f>
        <v>0</v>
      </c>
    </row>
    <row r="351" spans="2:21" ht="15" x14ac:dyDescent="0.2">
      <c r="B351" s="32" t="str">
        <f t="shared" si="53"/>
        <v/>
      </c>
      <c r="C351" s="162" t="str">
        <f t="shared" si="54"/>
        <v/>
      </c>
      <c r="D351" s="72"/>
      <c r="E351" s="33"/>
      <c r="F351" s="33"/>
      <c r="G351" s="34"/>
      <c r="H351" s="45"/>
      <c r="I351" s="33"/>
      <c r="J351" s="33"/>
      <c r="K351" s="33"/>
      <c r="L351" s="56"/>
      <c r="M351" s="67" t="str">
        <f t="shared" si="55"/>
        <v/>
      </c>
      <c r="N351" s="33"/>
      <c r="O351" s="9">
        <f t="shared" si="56"/>
        <v>0</v>
      </c>
      <c r="P351" s="9">
        <f t="shared" si="57"/>
        <v>0</v>
      </c>
      <c r="Q351" s="9">
        <f t="shared" si="58"/>
        <v>0</v>
      </c>
      <c r="R351" s="9">
        <f t="shared" si="59"/>
        <v>0</v>
      </c>
      <c r="S351" s="9">
        <f t="shared" si="60"/>
        <v>0</v>
      </c>
      <c r="T351" s="9">
        <f t="shared" si="61"/>
        <v>0</v>
      </c>
      <c r="U351" s="9">
        <f t="shared" si="62"/>
        <v>0</v>
      </c>
    </row>
    <row r="352" spans="2:21" ht="15" x14ac:dyDescent="0.2">
      <c r="B352" s="32" t="str">
        <f t="shared" si="53"/>
        <v/>
      </c>
      <c r="C352" s="162" t="str">
        <f t="shared" si="54"/>
        <v/>
      </c>
      <c r="D352" s="72"/>
      <c r="E352" s="33"/>
      <c r="F352" s="33"/>
      <c r="G352" s="34"/>
      <c r="H352" s="45"/>
      <c r="I352" s="33"/>
      <c r="J352" s="33"/>
      <c r="K352" s="33"/>
      <c r="L352" s="56"/>
      <c r="M352" s="67" t="str">
        <f t="shared" si="55"/>
        <v/>
      </c>
      <c r="N352" s="33"/>
      <c r="O352" s="9">
        <f t="shared" si="56"/>
        <v>0</v>
      </c>
      <c r="P352" s="9">
        <f t="shared" si="57"/>
        <v>0</v>
      </c>
      <c r="Q352" s="9">
        <f t="shared" si="58"/>
        <v>0</v>
      </c>
      <c r="R352" s="9">
        <f t="shared" si="59"/>
        <v>0</v>
      </c>
      <c r="S352" s="9">
        <f t="shared" si="60"/>
        <v>0</v>
      </c>
      <c r="T352" s="9">
        <f t="shared" si="61"/>
        <v>0</v>
      </c>
      <c r="U352" s="9">
        <f t="shared" si="62"/>
        <v>0</v>
      </c>
    </row>
    <row r="353" spans="2:21" ht="15" x14ac:dyDescent="0.2">
      <c r="B353" s="32" t="str">
        <f t="shared" si="53"/>
        <v/>
      </c>
      <c r="C353" s="162" t="str">
        <f t="shared" si="54"/>
        <v/>
      </c>
      <c r="D353" s="72"/>
      <c r="E353" s="33"/>
      <c r="F353" s="33"/>
      <c r="G353" s="34"/>
      <c r="H353" s="45"/>
      <c r="I353" s="33"/>
      <c r="J353" s="33"/>
      <c r="K353" s="33"/>
      <c r="L353" s="56"/>
      <c r="M353" s="67" t="str">
        <f t="shared" si="55"/>
        <v/>
      </c>
      <c r="N353" s="33"/>
      <c r="O353" s="9">
        <f t="shared" si="56"/>
        <v>0</v>
      </c>
      <c r="P353" s="9">
        <f t="shared" si="57"/>
        <v>0</v>
      </c>
      <c r="Q353" s="9">
        <f t="shared" si="58"/>
        <v>0</v>
      </c>
      <c r="R353" s="9">
        <f t="shared" si="59"/>
        <v>0</v>
      </c>
      <c r="S353" s="9">
        <f t="shared" si="60"/>
        <v>0</v>
      </c>
      <c r="T353" s="9">
        <f t="shared" si="61"/>
        <v>0</v>
      </c>
      <c r="U353" s="9">
        <f t="shared" si="62"/>
        <v>0</v>
      </c>
    </row>
    <row r="354" spans="2:21" ht="15" x14ac:dyDescent="0.2">
      <c r="B354" s="32" t="str">
        <f t="shared" si="53"/>
        <v/>
      </c>
      <c r="C354" s="162" t="str">
        <f t="shared" si="54"/>
        <v/>
      </c>
      <c r="D354" s="72"/>
      <c r="E354" s="33"/>
      <c r="F354" s="33"/>
      <c r="G354" s="34"/>
      <c r="H354" s="45"/>
      <c r="I354" s="33"/>
      <c r="J354" s="33"/>
      <c r="K354" s="33"/>
      <c r="L354" s="56"/>
      <c r="M354" s="67" t="str">
        <f t="shared" si="55"/>
        <v/>
      </c>
      <c r="N354" s="33"/>
      <c r="O354" s="9">
        <f t="shared" si="56"/>
        <v>0</v>
      </c>
      <c r="P354" s="9">
        <f t="shared" si="57"/>
        <v>0</v>
      </c>
      <c r="Q354" s="9">
        <f t="shared" si="58"/>
        <v>0</v>
      </c>
      <c r="R354" s="9">
        <f t="shared" si="59"/>
        <v>0</v>
      </c>
      <c r="S354" s="9">
        <f t="shared" si="60"/>
        <v>0</v>
      </c>
      <c r="T354" s="9">
        <f t="shared" si="61"/>
        <v>0</v>
      </c>
      <c r="U354" s="9">
        <f t="shared" si="62"/>
        <v>0</v>
      </c>
    </row>
    <row r="355" spans="2:21" ht="15" x14ac:dyDescent="0.2">
      <c r="B355" s="32" t="str">
        <f t="shared" si="53"/>
        <v/>
      </c>
      <c r="C355" s="162" t="str">
        <f t="shared" si="54"/>
        <v/>
      </c>
      <c r="D355" s="72"/>
      <c r="E355" s="33"/>
      <c r="F355" s="33"/>
      <c r="G355" s="34"/>
      <c r="H355" s="45"/>
      <c r="I355" s="33"/>
      <c r="J355" s="33"/>
      <c r="K355" s="33"/>
      <c r="L355" s="56"/>
      <c r="M355" s="67" t="str">
        <f t="shared" si="55"/>
        <v/>
      </c>
      <c r="N355" s="33"/>
      <c r="O355" s="9">
        <f t="shared" si="56"/>
        <v>0</v>
      </c>
      <c r="P355" s="9">
        <f t="shared" si="57"/>
        <v>0</v>
      </c>
      <c r="Q355" s="9">
        <f t="shared" si="58"/>
        <v>0</v>
      </c>
      <c r="R355" s="9">
        <f t="shared" si="59"/>
        <v>0</v>
      </c>
      <c r="S355" s="9">
        <f t="shared" si="60"/>
        <v>0</v>
      </c>
      <c r="T355" s="9">
        <f t="shared" si="61"/>
        <v>0</v>
      </c>
      <c r="U355" s="9">
        <f t="shared" si="62"/>
        <v>0</v>
      </c>
    </row>
    <row r="356" spans="2:21" ht="15" x14ac:dyDescent="0.2">
      <c r="B356" s="32" t="str">
        <f t="shared" si="53"/>
        <v/>
      </c>
      <c r="C356" s="162" t="str">
        <f t="shared" si="54"/>
        <v/>
      </c>
      <c r="D356" s="72"/>
      <c r="E356" s="33"/>
      <c r="F356" s="33"/>
      <c r="G356" s="34"/>
      <c r="H356" s="45"/>
      <c r="I356" s="33"/>
      <c r="J356" s="33"/>
      <c r="K356" s="33"/>
      <c r="L356" s="56"/>
      <c r="M356" s="67" t="str">
        <f t="shared" si="55"/>
        <v/>
      </c>
      <c r="N356" s="33"/>
      <c r="O356" s="9">
        <f t="shared" si="56"/>
        <v>0</v>
      </c>
      <c r="P356" s="9">
        <f t="shared" si="57"/>
        <v>0</v>
      </c>
      <c r="Q356" s="9">
        <f t="shared" si="58"/>
        <v>0</v>
      </c>
      <c r="R356" s="9">
        <f t="shared" si="59"/>
        <v>0</v>
      </c>
      <c r="S356" s="9">
        <f t="shared" si="60"/>
        <v>0</v>
      </c>
      <c r="T356" s="9">
        <f t="shared" si="61"/>
        <v>0</v>
      </c>
      <c r="U356" s="9">
        <f t="shared" si="62"/>
        <v>0</v>
      </c>
    </row>
    <row r="357" spans="2:21" ht="15" x14ac:dyDescent="0.2">
      <c r="B357" s="32" t="str">
        <f t="shared" si="53"/>
        <v/>
      </c>
      <c r="C357" s="162" t="str">
        <f t="shared" si="54"/>
        <v/>
      </c>
      <c r="D357" s="72"/>
      <c r="E357" s="33"/>
      <c r="F357" s="33"/>
      <c r="G357" s="34"/>
      <c r="H357" s="45"/>
      <c r="I357" s="33"/>
      <c r="J357" s="33"/>
      <c r="K357" s="33"/>
      <c r="L357" s="56"/>
      <c r="M357" s="67" t="str">
        <f t="shared" si="55"/>
        <v/>
      </c>
      <c r="N357" s="33"/>
      <c r="O357" s="9">
        <f t="shared" si="56"/>
        <v>0</v>
      </c>
      <c r="P357" s="9">
        <f t="shared" si="57"/>
        <v>0</v>
      </c>
      <c r="Q357" s="9">
        <f t="shared" si="58"/>
        <v>0</v>
      </c>
      <c r="R357" s="9">
        <f t="shared" si="59"/>
        <v>0</v>
      </c>
      <c r="S357" s="9">
        <f t="shared" si="60"/>
        <v>0</v>
      </c>
      <c r="T357" s="9">
        <f t="shared" si="61"/>
        <v>0</v>
      </c>
      <c r="U357" s="9">
        <f t="shared" si="62"/>
        <v>0</v>
      </c>
    </row>
    <row r="358" spans="2:21" ht="15" x14ac:dyDescent="0.2">
      <c r="B358" s="32" t="str">
        <f t="shared" si="53"/>
        <v/>
      </c>
      <c r="C358" s="162" t="str">
        <f t="shared" si="54"/>
        <v/>
      </c>
      <c r="D358" s="72"/>
      <c r="E358" s="33"/>
      <c r="F358" s="33"/>
      <c r="G358" s="34"/>
      <c r="H358" s="45"/>
      <c r="I358" s="33"/>
      <c r="J358" s="33"/>
      <c r="K358" s="33"/>
      <c r="L358" s="56"/>
      <c r="M358" s="67" t="str">
        <f t="shared" si="55"/>
        <v/>
      </c>
      <c r="N358" s="33"/>
      <c r="O358" s="9">
        <f t="shared" si="56"/>
        <v>0</v>
      </c>
      <c r="P358" s="9">
        <f t="shared" si="57"/>
        <v>0</v>
      </c>
      <c r="Q358" s="9">
        <f t="shared" si="58"/>
        <v>0</v>
      </c>
      <c r="R358" s="9">
        <f t="shared" si="59"/>
        <v>0</v>
      </c>
      <c r="S358" s="9">
        <f t="shared" si="60"/>
        <v>0</v>
      </c>
      <c r="T358" s="9">
        <f t="shared" si="61"/>
        <v>0</v>
      </c>
      <c r="U358" s="9">
        <f t="shared" si="62"/>
        <v>0</v>
      </c>
    </row>
    <row r="359" spans="2:21" ht="15" x14ac:dyDescent="0.2">
      <c r="B359" s="32" t="str">
        <f t="shared" si="53"/>
        <v/>
      </c>
      <c r="C359" s="162" t="str">
        <f t="shared" si="54"/>
        <v/>
      </c>
      <c r="D359" s="72"/>
      <c r="E359" s="33"/>
      <c r="F359" s="33"/>
      <c r="G359" s="34"/>
      <c r="H359" s="45"/>
      <c r="I359" s="33"/>
      <c r="J359" s="33"/>
      <c r="K359" s="33"/>
      <c r="L359" s="56"/>
      <c r="M359" s="67" t="str">
        <f t="shared" si="55"/>
        <v/>
      </c>
      <c r="N359" s="33"/>
      <c r="O359" s="9">
        <f t="shared" si="56"/>
        <v>0</v>
      </c>
      <c r="P359" s="9">
        <f t="shared" si="57"/>
        <v>0</v>
      </c>
      <c r="Q359" s="9">
        <f t="shared" si="58"/>
        <v>0</v>
      </c>
      <c r="R359" s="9">
        <f t="shared" si="59"/>
        <v>0</v>
      </c>
      <c r="S359" s="9">
        <f t="shared" si="60"/>
        <v>0</v>
      </c>
      <c r="T359" s="9">
        <f t="shared" si="61"/>
        <v>0</v>
      </c>
      <c r="U359" s="9">
        <f t="shared" si="62"/>
        <v>0</v>
      </c>
    </row>
    <row r="360" spans="2:21" ht="15" x14ac:dyDescent="0.2">
      <c r="B360" s="32" t="str">
        <f t="shared" si="53"/>
        <v/>
      </c>
      <c r="C360" s="162" t="str">
        <f t="shared" si="54"/>
        <v/>
      </c>
      <c r="D360" s="72"/>
      <c r="E360" s="33"/>
      <c r="F360" s="33"/>
      <c r="G360" s="34"/>
      <c r="H360" s="45"/>
      <c r="I360" s="33"/>
      <c r="J360" s="33"/>
      <c r="K360" s="33"/>
      <c r="L360" s="56"/>
      <c r="M360" s="67" t="str">
        <f t="shared" si="55"/>
        <v/>
      </c>
      <c r="N360" s="33"/>
      <c r="O360" s="9">
        <f t="shared" si="56"/>
        <v>0</v>
      </c>
      <c r="P360" s="9">
        <f t="shared" si="57"/>
        <v>0</v>
      </c>
      <c r="Q360" s="9">
        <f t="shared" si="58"/>
        <v>0</v>
      </c>
      <c r="R360" s="9">
        <f t="shared" si="59"/>
        <v>0</v>
      </c>
      <c r="S360" s="9">
        <f t="shared" si="60"/>
        <v>0</v>
      </c>
      <c r="T360" s="9">
        <f t="shared" si="61"/>
        <v>0</v>
      </c>
      <c r="U360" s="9">
        <f t="shared" si="62"/>
        <v>0</v>
      </c>
    </row>
    <row r="361" spans="2:21" ht="15" x14ac:dyDescent="0.2">
      <c r="B361" s="32" t="str">
        <f t="shared" si="53"/>
        <v/>
      </c>
      <c r="C361" s="162" t="str">
        <f t="shared" si="54"/>
        <v/>
      </c>
      <c r="D361" s="72"/>
      <c r="E361" s="33"/>
      <c r="F361" s="33"/>
      <c r="G361" s="34"/>
      <c r="H361" s="45"/>
      <c r="I361" s="33"/>
      <c r="J361" s="33"/>
      <c r="K361" s="33"/>
      <c r="L361" s="56"/>
      <c r="M361" s="67" t="str">
        <f t="shared" si="55"/>
        <v/>
      </c>
      <c r="N361" s="33"/>
      <c r="O361" s="9">
        <f t="shared" si="56"/>
        <v>0</v>
      </c>
      <c r="P361" s="9">
        <f t="shared" si="57"/>
        <v>0</v>
      </c>
      <c r="Q361" s="9">
        <f t="shared" si="58"/>
        <v>0</v>
      </c>
      <c r="R361" s="9">
        <f t="shared" si="59"/>
        <v>0</v>
      </c>
      <c r="S361" s="9">
        <f t="shared" si="60"/>
        <v>0</v>
      </c>
      <c r="T361" s="9">
        <f t="shared" si="61"/>
        <v>0</v>
      </c>
      <c r="U361" s="9">
        <f t="shared" si="62"/>
        <v>0</v>
      </c>
    </row>
    <row r="362" spans="2:21" ht="15" x14ac:dyDescent="0.2">
      <c r="B362" s="32" t="str">
        <f t="shared" si="53"/>
        <v/>
      </c>
      <c r="C362" s="162" t="str">
        <f t="shared" si="54"/>
        <v/>
      </c>
      <c r="D362" s="72"/>
      <c r="E362" s="33"/>
      <c r="F362" s="33"/>
      <c r="G362" s="34"/>
      <c r="H362" s="45"/>
      <c r="I362" s="33"/>
      <c r="J362" s="33"/>
      <c r="K362" s="33"/>
      <c r="L362" s="56"/>
      <c r="M362" s="67" t="str">
        <f t="shared" si="55"/>
        <v/>
      </c>
      <c r="N362" s="33"/>
      <c r="O362" s="9">
        <f t="shared" si="56"/>
        <v>0</v>
      </c>
      <c r="P362" s="9">
        <f t="shared" si="57"/>
        <v>0</v>
      </c>
      <c r="Q362" s="9">
        <f t="shared" si="58"/>
        <v>0</v>
      </c>
      <c r="R362" s="9">
        <f t="shared" si="59"/>
        <v>0</v>
      </c>
      <c r="S362" s="9">
        <f t="shared" si="60"/>
        <v>0</v>
      </c>
      <c r="T362" s="9">
        <f t="shared" si="61"/>
        <v>0</v>
      </c>
      <c r="U362" s="9">
        <f t="shared" si="62"/>
        <v>0</v>
      </c>
    </row>
    <row r="363" spans="2:21" ht="15" x14ac:dyDescent="0.2">
      <c r="B363" s="32" t="str">
        <f t="shared" si="53"/>
        <v/>
      </c>
      <c r="C363" s="162" t="str">
        <f t="shared" si="54"/>
        <v/>
      </c>
      <c r="D363" s="72"/>
      <c r="E363" s="33"/>
      <c r="F363" s="33"/>
      <c r="G363" s="34"/>
      <c r="H363" s="45"/>
      <c r="I363" s="33"/>
      <c r="J363" s="33"/>
      <c r="K363" s="33"/>
      <c r="L363" s="56"/>
      <c r="M363" s="67" t="str">
        <f t="shared" si="55"/>
        <v/>
      </c>
      <c r="N363" s="33"/>
      <c r="O363" s="9">
        <f t="shared" si="56"/>
        <v>0</v>
      </c>
      <c r="P363" s="9">
        <f t="shared" si="57"/>
        <v>0</v>
      </c>
      <c r="Q363" s="9">
        <f t="shared" si="58"/>
        <v>0</v>
      </c>
      <c r="R363" s="9">
        <f t="shared" si="59"/>
        <v>0</v>
      </c>
      <c r="S363" s="9">
        <f t="shared" si="60"/>
        <v>0</v>
      </c>
      <c r="T363" s="9">
        <f t="shared" si="61"/>
        <v>0</v>
      </c>
      <c r="U363" s="9">
        <f t="shared" si="62"/>
        <v>0</v>
      </c>
    </row>
    <row r="364" spans="2:21" ht="15" x14ac:dyDescent="0.2">
      <c r="B364" s="32" t="str">
        <f t="shared" si="53"/>
        <v/>
      </c>
      <c r="C364" s="162" t="str">
        <f t="shared" si="54"/>
        <v/>
      </c>
      <c r="D364" s="72"/>
      <c r="E364" s="33"/>
      <c r="F364" s="33"/>
      <c r="G364" s="34"/>
      <c r="H364" s="45"/>
      <c r="I364" s="33"/>
      <c r="J364" s="33"/>
      <c r="K364" s="33"/>
      <c r="L364" s="56"/>
      <c r="M364" s="67" t="str">
        <f t="shared" si="55"/>
        <v/>
      </c>
      <c r="N364" s="33"/>
      <c r="O364" s="9">
        <f t="shared" si="56"/>
        <v>0</v>
      </c>
      <c r="P364" s="9">
        <f t="shared" si="57"/>
        <v>0</v>
      </c>
      <c r="Q364" s="9">
        <f t="shared" si="58"/>
        <v>0</v>
      </c>
      <c r="R364" s="9">
        <f t="shared" si="59"/>
        <v>0</v>
      </c>
      <c r="S364" s="9">
        <f t="shared" si="60"/>
        <v>0</v>
      </c>
      <c r="T364" s="9">
        <f t="shared" si="61"/>
        <v>0</v>
      </c>
      <c r="U364" s="9">
        <f t="shared" si="62"/>
        <v>0</v>
      </c>
    </row>
    <row r="365" spans="2:21" ht="15" x14ac:dyDescent="0.2">
      <c r="B365" s="32" t="str">
        <f t="shared" si="53"/>
        <v/>
      </c>
      <c r="C365" s="162" t="str">
        <f t="shared" si="54"/>
        <v/>
      </c>
      <c r="D365" s="72"/>
      <c r="E365" s="33"/>
      <c r="F365" s="33"/>
      <c r="G365" s="34"/>
      <c r="H365" s="45"/>
      <c r="I365" s="33"/>
      <c r="J365" s="33"/>
      <c r="K365" s="33"/>
      <c r="L365" s="56"/>
      <c r="M365" s="67" t="str">
        <f t="shared" si="55"/>
        <v/>
      </c>
      <c r="N365" s="33"/>
      <c r="O365" s="9">
        <f t="shared" si="56"/>
        <v>0</v>
      </c>
      <c r="P365" s="9">
        <f t="shared" si="57"/>
        <v>0</v>
      </c>
      <c r="Q365" s="9">
        <f t="shared" si="58"/>
        <v>0</v>
      </c>
      <c r="R365" s="9">
        <f t="shared" si="59"/>
        <v>0</v>
      </c>
      <c r="S365" s="9">
        <f t="shared" si="60"/>
        <v>0</v>
      </c>
      <c r="T365" s="9">
        <f t="shared" si="61"/>
        <v>0</v>
      </c>
      <c r="U365" s="9">
        <f t="shared" si="62"/>
        <v>0</v>
      </c>
    </row>
    <row r="366" spans="2:21" ht="15" x14ac:dyDescent="0.2">
      <c r="B366" s="32" t="str">
        <f t="shared" si="53"/>
        <v/>
      </c>
      <c r="C366" s="162" t="str">
        <f t="shared" si="54"/>
        <v/>
      </c>
      <c r="D366" s="72"/>
      <c r="E366" s="33"/>
      <c r="F366" s="33"/>
      <c r="G366" s="34"/>
      <c r="H366" s="45"/>
      <c r="I366" s="33"/>
      <c r="J366" s="33"/>
      <c r="K366" s="33"/>
      <c r="L366" s="56"/>
      <c r="M366" s="67" t="str">
        <f t="shared" si="55"/>
        <v/>
      </c>
      <c r="N366" s="33"/>
      <c r="O366" s="9">
        <f t="shared" si="56"/>
        <v>0</v>
      </c>
      <c r="P366" s="9">
        <f t="shared" si="57"/>
        <v>0</v>
      </c>
      <c r="Q366" s="9">
        <f t="shared" si="58"/>
        <v>0</v>
      </c>
      <c r="R366" s="9">
        <f t="shared" si="59"/>
        <v>0</v>
      </c>
      <c r="S366" s="9">
        <f t="shared" si="60"/>
        <v>0</v>
      </c>
      <c r="T366" s="9">
        <f t="shared" si="61"/>
        <v>0</v>
      </c>
      <c r="U366" s="9">
        <f t="shared" si="62"/>
        <v>0</v>
      </c>
    </row>
    <row r="367" spans="2:21" ht="15" x14ac:dyDescent="0.2">
      <c r="B367" s="32" t="str">
        <f t="shared" si="53"/>
        <v/>
      </c>
      <c r="C367" s="162" t="str">
        <f t="shared" si="54"/>
        <v/>
      </c>
      <c r="D367" s="72"/>
      <c r="E367" s="33"/>
      <c r="F367" s="33"/>
      <c r="G367" s="34"/>
      <c r="H367" s="45"/>
      <c r="I367" s="33"/>
      <c r="J367" s="33"/>
      <c r="K367" s="33"/>
      <c r="L367" s="56"/>
      <c r="M367" s="67" t="str">
        <f t="shared" si="55"/>
        <v/>
      </c>
      <c r="N367" s="33"/>
      <c r="O367" s="9">
        <f t="shared" si="56"/>
        <v>0</v>
      </c>
      <c r="P367" s="9">
        <f t="shared" si="57"/>
        <v>0</v>
      </c>
      <c r="Q367" s="9">
        <f t="shared" si="58"/>
        <v>0</v>
      </c>
      <c r="R367" s="9">
        <f t="shared" si="59"/>
        <v>0</v>
      </c>
      <c r="S367" s="9">
        <f t="shared" si="60"/>
        <v>0</v>
      </c>
      <c r="T367" s="9">
        <f t="shared" si="61"/>
        <v>0</v>
      </c>
      <c r="U367" s="9">
        <f t="shared" si="62"/>
        <v>0</v>
      </c>
    </row>
    <row r="368" spans="2:21" ht="15" x14ac:dyDescent="0.2">
      <c r="B368" s="32" t="str">
        <f t="shared" si="53"/>
        <v/>
      </c>
      <c r="C368" s="162" t="str">
        <f t="shared" si="54"/>
        <v/>
      </c>
      <c r="D368" s="72"/>
      <c r="E368" s="33"/>
      <c r="F368" s="33"/>
      <c r="G368" s="34"/>
      <c r="H368" s="45"/>
      <c r="I368" s="33"/>
      <c r="J368" s="33"/>
      <c r="K368" s="33"/>
      <c r="L368" s="56"/>
      <c r="M368" s="67" t="str">
        <f t="shared" si="55"/>
        <v/>
      </c>
      <c r="N368" s="33"/>
      <c r="O368" s="9">
        <f t="shared" si="56"/>
        <v>0</v>
      </c>
      <c r="P368" s="9">
        <f t="shared" si="57"/>
        <v>0</v>
      </c>
      <c r="Q368" s="9">
        <f t="shared" si="58"/>
        <v>0</v>
      </c>
      <c r="R368" s="9">
        <f t="shared" si="59"/>
        <v>0</v>
      </c>
      <c r="S368" s="9">
        <f t="shared" si="60"/>
        <v>0</v>
      </c>
      <c r="T368" s="9">
        <f t="shared" si="61"/>
        <v>0</v>
      </c>
      <c r="U368" s="9">
        <f t="shared" si="62"/>
        <v>0</v>
      </c>
    </row>
    <row r="369" spans="2:21" ht="15" x14ac:dyDescent="0.2">
      <c r="B369" s="32" t="str">
        <f t="shared" si="53"/>
        <v/>
      </c>
      <c r="C369" s="162" t="str">
        <f t="shared" si="54"/>
        <v/>
      </c>
      <c r="D369" s="72"/>
      <c r="E369" s="33"/>
      <c r="F369" s="33"/>
      <c r="G369" s="34"/>
      <c r="H369" s="45"/>
      <c r="I369" s="33"/>
      <c r="J369" s="33"/>
      <c r="K369" s="33"/>
      <c r="L369" s="56"/>
      <c r="M369" s="67" t="str">
        <f t="shared" si="55"/>
        <v/>
      </c>
      <c r="N369" s="33"/>
      <c r="O369" s="9">
        <f t="shared" si="56"/>
        <v>0</v>
      </c>
      <c r="P369" s="9">
        <f t="shared" si="57"/>
        <v>0</v>
      </c>
      <c r="Q369" s="9">
        <f t="shared" si="58"/>
        <v>0</v>
      </c>
      <c r="R369" s="9">
        <f t="shared" si="59"/>
        <v>0</v>
      </c>
      <c r="S369" s="9">
        <f t="shared" si="60"/>
        <v>0</v>
      </c>
      <c r="T369" s="9">
        <f t="shared" si="61"/>
        <v>0</v>
      </c>
      <c r="U369" s="9">
        <f t="shared" si="62"/>
        <v>0</v>
      </c>
    </row>
    <row r="370" spans="2:21" ht="15" x14ac:dyDescent="0.2">
      <c r="B370" s="32" t="str">
        <f t="shared" si="53"/>
        <v/>
      </c>
      <c r="C370" s="162" t="str">
        <f t="shared" si="54"/>
        <v/>
      </c>
      <c r="D370" s="72"/>
      <c r="E370" s="33"/>
      <c r="F370" s="33"/>
      <c r="G370" s="34"/>
      <c r="H370" s="45"/>
      <c r="I370" s="33"/>
      <c r="J370" s="33"/>
      <c r="K370" s="33"/>
      <c r="L370" s="56"/>
      <c r="M370" s="67" t="str">
        <f t="shared" si="55"/>
        <v/>
      </c>
      <c r="N370" s="33"/>
      <c r="O370" s="9">
        <f t="shared" si="56"/>
        <v>0</v>
      </c>
      <c r="P370" s="9">
        <f t="shared" si="57"/>
        <v>0</v>
      </c>
      <c r="Q370" s="9">
        <f t="shared" si="58"/>
        <v>0</v>
      </c>
      <c r="R370" s="9">
        <f t="shared" si="59"/>
        <v>0</v>
      </c>
      <c r="S370" s="9">
        <f t="shared" si="60"/>
        <v>0</v>
      </c>
      <c r="T370" s="9">
        <f t="shared" si="61"/>
        <v>0</v>
      </c>
      <c r="U370" s="9">
        <f t="shared" si="62"/>
        <v>0</v>
      </c>
    </row>
    <row r="371" spans="2:21" ht="15" x14ac:dyDescent="0.2">
      <c r="B371" s="32" t="str">
        <f t="shared" si="53"/>
        <v/>
      </c>
      <c r="C371" s="162" t="str">
        <f t="shared" si="54"/>
        <v/>
      </c>
      <c r="D371" s="72"/>
      <c r="E371" s="33"/>
      <c r="F371" s="33"/>
      <c r="G371" s="34"/>
      <c r="H371" s="45"/>
      <c r="I371" s="33"/>
      <c r="J371" s="33"/>
      <c r="K371" s="33"/>
      <c r="L371" s="56"/>
      <c r="M371" s="67" t="str">
        <f t="shared" si="55"/>
        <v/>
      </c>
      <c r="N371" s="33"/>
      <c r="O371" s="9">
        <f t="shared" si="56"/>
        <v>0</v>
      </c>
      <c r="P371" s="9">
        <f t="shared" si="57"/>
        <v>0</v>
      </c>
      <c r="Q371" s="9">
        <f t="shared" si="58"/>
        <v>0</v>
      </c>
      <c r="R371" s="9">
        <f t="shared" si="59"/>
        <v>0</v>
      </c>
      <c r="S371" s="9">
        <f t="shared" si="60"/>
        <v>0</v>
      </c>
      <c r="T371" s="9">
        <f t="shared" si="61"/>
        <v>0</v>
      </c>
      <c r="U371" s="9">
        <f t="shared" si="62"/>
        <v>0</v>
      </c>
    </row>
    <row r="372" spans="2:21" ht="15" x14ac:dyDescent="0.2">
      <c r="B372" s="32" t="str">
        <f t="shared" si="53"/>
        <v/>
      </c>
      <c r="C372" s="162" t="str">
        <f t="shared" si="54"/>
        <v/>
      </c>
      <c r="D372" s="72"/>
      <c r="E372" s="33"/>
      <c r="F372" s="33"/>
      <c r="G372" s="34"/>
      <c r="H372" s="45"/>
      <c r="I372" s="33"/>
      <c r="J372" s="33"/>
      <c r="K372" s="33"/>
      <c r="L372" s="56"/>
      <c r="M372" s="67" t="str">
        <f t="shared" si="55"/>
        <v/>
      </c>
      <c r="N372" s="33"/>
      <c r="O372" s="9">
        <f t="shared" si="56"/>
        <v>0</v>
      </c>
      <c r="P372" s="9">
        <f t="shared" si="57"/>
        <v>0</v>
      </c>
      <c r="Q372" s="9">
        <f t="shared" si="58"/>
        <v>0</v>
      </c>
      <c r="R372" s="9">
        <f t="shared" si="59"/>
        <v>0</v>
      </c>
      <c r="S372" s="9">
        <f t="shared" si="60"/>
        <v>0</v>
      </c>
      <c r="T372" s="9">
        <f t="shared" si="61"/>
        <v>0</v>
      </c>
      <c r="U372" s="9">
        <f t="shared" si="62"/>
        <v>0</v>
      </c>
    </row>
    <row r="373" spans="2:21" ht="15" x14ac:dyDescent="0.2">
      <c r="B373" s="32" t="str">
        <f t="shared" si="53"/>
        <v/>
      </c>
      <c r="C373" s="162" t="str">
        <f t="shared" si="54"/>
        <v/>
      </c>
      <c r="D373" s="72"/>
      <c r="E373" s="33"/>
      <c r="F373" s="33"/>
      <c r="G373" s="34"/>
      <c r="H373" s="45"/>
      <c r="I373" s="33"/>
      <c r="J373" s="33"/>
      <c r="K373" s="33"/>
      <c r="L373" s="56"/>
      <c r="M373" s="67" t="str">
        <f t="shared" si="55"/>
        <v/>
      </c>
      <c r="N373" s="33"/>
      <c r="O373" s="9">
        <f t="shared" si="56"/>
        <v>0</v>
      </c>
      <c r="P373" s="9">
        <f t="shared" si="57"/>
        <v>0</v>
      </c>
      <c r="Q373" s="9">
        <f t="shared" si="58"/>
        <v>0</v>
      </c>
      <c r="R373" s="9">
        <f t="shared" si="59"/>
        <v>0</v>
      </c>
      <c r="S373" s="9">
        <f t="shared" si="60"/>
        <v>0</v>
      </c>
      <c r="T373" s="9">
        <f t="shared" si="61"/>
        <v>0</v>
      </c>
      <c r="U373" s="9">
        <f t="shared" si="62"/>
        <v>0</v>
      </c>
    </row>
    <row r="374" spans="2:21" ht="15" x14ac:dyDescent="0.2">
      <c r="B374" s="32" t="str">
        <f t="shared" si="53"/>
        <v/>
      </c>
      <c r="C374" s="162" t="str">
        <f t="shared" si="54"/>
        <v/>
      </c>
      <c r="D374" s="72"/>
      <c r="E374" s="33"/>
      <c r="F374" s="33"/>
      <c r="G374" s="34"/>
      <c r="H374" s="45"/>
      <c r="I374" s="33"/>
      <c r="J374" s="33"/>
      <c r="K374" s="33"/>
      <c r="L374" s="56"/>
      <c r="M374" s="67" t="str">
        <f t="shared" si="55"/>
        <v/>
      </c>
      <c r="N374" s="33"/>
      <c r="O374" s="9">
        <f t="shared" si="56"/>
        <v>0</v>
      </c>
      <c r="P374" s="9">
        <f t="shared" si="57"/>
        <v>0</v>
      </c>
      <c r="Q374" s="9">
        <f t="shared" si="58"/>
        <v>0</v>
      </c>
      <c r="R374" s="9">
        <f t="shared" si="59"/>
        <v>0</v>
      </c>
      <c r="S374" s="9">
        <f t="shared" si="60"/>
        <v>0</v>
      </c>
      <c r="T374" s="9">
        <f t="shared" si="61"/>
        <v>0</v>
      </c>
      <c r="U374" s="9">
        <f t="shared" si="62"/>
        <v>0</v>
      </c>
    </row>
    <row r="375" spans="2:21" ht="15" x14ac:dyDescent="0.2">
      <c r="B375" s="32" t="str">
        <f t="shared" si="53"/>
        <v/>
      </c>
      <c r="C375" s="162" t="str">
        <f t="shared" si="54"/>
        <v/>
      </c>
      <c r="D375" s="72"/>
      <c r="E375" s="33"/>
      <c r="F375" s="33"/>
      <c r="G375" s="34"/>
      <c r="H375" s="45"/>
      <c r="I375" s="33"/>
      <c r="J375" s="33"/>
      <c r="K375" s="33"/>
      <c r="L375" s="56"/>
      <c r="M375" s="67" t="str">
        <f t="shared" si="55"/>
        <v/>
      </c>
      <c r="N375" s="33"/>
      <c r="O375" s="9">
        <f t="shared" si="56"/>
        <v>0</v>
      </c>
      <c r="P375" s="9">
        <f t="shared" si="57"/>
        <v>0</v>
      </c>
      <c r="Q375" s="9">
        <f t="shared" si="58"/>
        <v>0</v>
      </c>
      <c r="R375" s="9">
        <f t="shared" si="59"/>
        <v>0</v>
      </c>
      <c r="S375" s="9">
        <f t="shared" si="60"/>
        <v>0</v>
      </c>
      <c r="T375" s="9">
        <f t="shared" si="61"/>
        <v>0</v>
      </c>
      <c r="U375" s="9">
        <f t="shared" si="62"/>
        <v>0</v>
      </c>
    </row>
    <row r="376" spans="2:21" ht="15" x14ac:dyDescent="0.2">
      <c r="B376" s="32" t="str">
        <f t="shared" si="53"/>
        <v/>
      </c>
      <c r="C376" s="162" t="str">
        <f t="shared" si="54"/>
        <v/>
      </c>
      <c r="D376" s="72"/>
      <c r="E376" s="33"/>
      <c r="F376" s="33"/>
      <c r="G376" s="34"/>
      <c r="H376" s="45"/>
      <c r="I376" s="33"/>
      <c r="J376" s="33"/>
      <c r="K376" s="33"/>
      <c r="L376" s="56"/>
      <c r="M376" s="67" t="str">
        <f t="shared" si="55"/>
        <v/>
      </c>
      <c r="N376" s="33"/>
      <c r="O376" s="9">
        <f t="shared" si="56"/>
        <v>0</v>
      </c>
      <c r="P376" s="9">
        <f t="shared" si="57"/>
        <v>0</v>
      </c>
      <c r="Q376" s="9">
        <f t="shared" si="58"/>
        <v>0</v>
      </c>
      <c r="R376" s="9">
        <f t="shared" si="59"/>
        <v>0</v>
      </c>
      <c r="S376" s="9">
        <f t="shared" si="60"/>
        <v>0</v>
      </c>
      <c r="T376" s="9">
        <f t="shared" si="61"/>
        <v>0</v>
      </c>
      <c r="U376" s="9">
        <f t="shared" si="62"/>
        <v>0</v>
      </c>
    </row>
    <row r="377" spans="2:21" ht="15" x14ac:dyDescent="0.2">
      <c r="B377" s="32" t="str">
        <f t="shared" si="53"/>
        <v/>
      </c>
      <c r="C377" s="162" t="str">
        <f t="shared" si="54"/>
        <v/>
      </c>
      <c r="D377" s="72"/>
      <c r="E377" s="33"/>
      <c r="F377" s="33"/>
      <c r="G377" s="34"/>
      <c r="H377" s="45"/>
      <c r="I377" s="33"/>
      <c r="J377" s="33"/>
      <c r="K377" s="33"/>
      <c r="L377" s="56"/>
      <c r="M377" s="67" t="str">
        <f t="shared" si="55"/>
        <v/>
      </c>
      <c r="N377" s="33"/>
      <c r="O377" s="9">
        <f t="shared" si="56"/>
        <v>0</v>
      </c>
      <c r="P377" s="9">
        <f t="shared" si="57"/>
        <v>0</v>
      </c>
      <c r="Q377" s="9">
        <f t="shared" si="58"/>
        <v>0</v>
      </c>
      <c r="R377" s="9">
        <f t="shared" si="59"/>
        <v>0</v>
      </c>
      <c r="S377" s="9">
        <f t="shared" si="60"/>
        <v>0</v>
      </c>
      <c r="T377" s="9">
        <f t="shared" si="61"/>
        <v>0</v>
      </c>
      <c r="U377" s="9">
        <f t="shared" si="62"/>
        <v>0</v>
      </c>
    </row>
    <row r="378" spans="2:21" ht="15" x14ac:dyDescent="0.2">
      <c r="B378" s="32" t="str">
        <f t="shared" si="53"/>
        <v/>
      </c>
      <c r="C378" s="162" t="str">
        <f t="shared" si="54"/>
        <v/>
      </c>
      <c r="D378" s="72"/>
      <c r="E378" s="33"/>
      <c r="F378" s="33"/>
      <c r="G378" s="34"/>
      <c r="H378" s="45"/>
      <c r="I378" s="33"/>
      <c r="J378" s="33"/>
      <c r="K378" s="33"/>
      <c r="L378" s="56"/>
      <c r="M378" s="67" t="str">
        <f t="shared" si="55"/>
        <v/>
      </c>
      <c r="N378" s="33"/>
      <c r="O378" s="9">
        <f t="shared" si="56"/>
        <v>0</v>
      </c>
      <c r="P378" s="9">
        <f t="shared" si="57"/>
        <v>0</v>
      </c>
      <c r="Q378" s="9">
        <f t="shared" si="58"/>
        <v>0</v>
      </c>
      <c r="R378" s="9">
        <f t="shared" si="59"/>
        <v>0</v>
      </c>
      <c r="S378" s="9">
        <f t="shared" si="60"/>
        <v>0</v>
      </c>
      <c r="T378" s="9">
        <f t="shared" si="61"/>
        <v>0</v>
      </c>
      <c r="U378" s="9">
        <f t="shared" si="62"/>
        <v>0</v>
      </c>
    </row>
    <row r="379" spans="2:21" ht="15" x14ac:dyDescent="0.2">
      <c r="B379" s="32" t="str">
        <f t="shared" si="53"/>
        <v/>
      </c>
      <c r="C379" s="162" t="str">
        <f t="shared" si="54"/>
        <v/>
      </c>
      <c r="D379" s="72"/>
      <c r="E379" s="33"/>
      <c r="F379" s="33"/>
      <c r="G379" s="34"/>
      <c r="H379" s="45"/>
      <c r="I379" s="33"/>
      <c r="J379" s="33"/>
      <c r="K379" s="33"/>
      <c r="L379" s="56"/>
      <c r="M379" s="67" t="str">
        <f t="shared" si="55"/>
        <v/>
      </c>
      <c r="N379" s="33"/>
      <c r="O379" s="9">
        <f t="shared" si="56"/>
        <v>0</v>
      </c>
      <c r="P379" s="9">
        <f t="shared" si="57"/>
        <v>0</v>
      </c>
      <c r="Q379" s="9">
        <f t="shared" si="58"/>
        <v>0</v>
      </c>
      <c r="R379" s="9">
        <f t="shared" si="59"/>
        <v>0</v>
      </c>
      <c r="S379" s="9">
        <f t="shared" si="60"/>
        <v>0</v>
      </c>
      <c r="T379" s="9">
        <f t="shared" si="61"/>
        <v>0</v>
      </c>
      <c r="U379" s="9">
        <f t="shared" si="62"/>
        <v>0</v>
      </c>
    </row>
    <row r="380" spans="2:21" ht="15" x14ac:dyDescent="0.2">
      <c r="B380" s="32" t="str">
        <f t="shared" si="53"/>
        <v/>
      </c>
      <c r="C380" s="162" t="str">
        <f t="shared" si="54"/>
        <v/>
      </c>
      <c r="D380" s="72"/>
      <c r="E380" s="33"/>
      <c r="F380" s="33"/>
      <c r="G380" s="34"/>
      <c r="H380" s="45"/>
      <c r="I380" s="33"/>
      <c r="J380" s="33"/>
      <c r="K380" s="33"/>
      <c r="L380" s="56"/>
      <c r="M380" s="67" t="str">
        <f t="shared" si="55"/>
        <v/>
      </c>
      <c r="N380" s="33"/>
      <c r="O380" s="9">
        <f t="shared" si="56"/>
        <v>0</v>
      </c>
      <c r="P380" s="9">
        <f t="shared" si="57"/>
        <v>0</v>
      </c>
      <c r="Q380" s="9">
        <f t="shared" si="58"/>
        <v>0</v>
      </c>
      <c r="R380" s="9">
        <f t="shared" si="59"/>
        <v>0</v>
      </c>
      <c r="S380" s="9">
        <f t="shared" si="60"/>
        <v>0</v>
      </c>
      <c r="T380" s="9">
        <f t="shared" si="61"/>
        <v>0</v>
      </c>
      <c r="U380" s="9">
        <f t="shared" si="62"/>
        <v>0</v>
      </c>
    </row>
    <row r="381" spans="2:21" ht="15" x14ac:dyDescent="0.2">
      <c r="B381" s="32" t="str">
        <f t="shared" si="53"/>
        <v/>
      </c>
      <c r="C381" s="162" t="str">
        <f t="shared" si="54"/>
        <v/>
      </c>
      <c r="D381" s="72"/>
      <c r="E381" s="33"/>
      <c r="F381" s="33"/>
      <c r="G381" s="34"/>
      <c r="H381" s="45"/>
      <c r="I381" s="33"/>
      <c r="J381" s="33"/>
      <c r="K381" s="33"/>
      <c r="L381" s="56"/>
      <c r="M381" s="67" t="str">
        <f t="shared" si="55"/>
        <v/>
      </c>
      <c r="N381" s="33"/>
      <c r="O381" s="9">
        <f t="shared" si="56"/>
        <v>0</v>
      </c>
      <c r="P381" s="9">
        <f t="shared" si="57"/>
        <v>0</v>
      </c>
      <c r="Q381" s="9">
        <f t="shared" si="58"/>
        <v>0</v>
      </c>
      <c r="R381" s="9">
        <f t="shared" si="59"/>
        <v>0</v>
      </c>
      <c r="S381" s="9">
        <f t="shared" si="60"/>
        <v>0</v>
      </c>
      <c r="T381" s="9">
        <f t="shared" si="61"/>
        <v>0</v>
      </c>
      <c r="U381" s="9">
        <f t="shared" si="62"/>
        <v>0</v>
      </c>
    </row>
    <row r="382" spans="2:21" ht="15" x14ac:dyDescent="0.2">
      <c r="B382" s="32" t="str">
        <f t="shared" si="53"/>
        <v/>
      </c>
      <c r="C382" s="162" t="str">
        <f t="shared" si="54"/>
        <v/>
      </c>
      <c r="D382" s="72"/>
      <c r="E382" s="33"/>
      <c r="F382" s="33"/>
      <c r="G382" s="34"/>
      <c r="H382" s="45"/>
      <c r="I382" s="33"/>
      <c r="J382" s="33"/>
      <c r="K382" s="33"/>
      <c r="L382" s="56"/>
      <c r="M382" s="67" t="str">
        <f t="shared" si="55"/>
        <v/>
      </c>
      <c r="N382" s="33"/>
      <c r="O382" s="9">
        <f t="shared" si="56"/>
        <v>0</v>
      </c>
      <c r="P382" s="9">
        <f t="shared" si="57"/>
        <v>0</v>
      </c>
      <c r="Q382" s="9">
        <f t="shared" si="58"/>
        <v>0</v>
      </c>
      <c r="R382" s="9">
        <f t="shared" si="59"/>
        <v>0</v>
      </c>
      <c r="S382" s="9">
        <f t="shared" si="60"/>
        <v>0</v>
      </c>
      <c r="T382" s="9">
        <f t="shared" si="61"/>
        <v>0</v>
      </c>
      <c r="U382" s="9">
        <f t="shared" si="62"/>
        <v>0</v>
      </c>
    </row>
    <row r="383" spans="2:21" ht="15" x14ac:dyDescent="0.2">
      <c r="B383" s="32" t="str">
        <f t="shared" si="53"/>
        <v/>
      </c>
      <c r="C383" s="162" t="str">
        <f t="shared" si="54"/>
        <v/>
      </c>
      <c r="D383" s="72"/>
      <c r="E383" s="33"/>
      <c r="F383" s="33"/>
      <c r="G383" s="34"/>
      <c r="H383" s="45"/>
      <c r="I383" s="33"/>
      <c r="J383" s="33"/>
      <c r="K383" s="33"/>
      <c r="L383" s="56"/>
      <c r="M383" s="67" t="str">
        <f t="shared" si="55"/>
        <v/>
      </c>
      <c r="N383" s="33"/>
      <c r="O383" s="9">
        <f t="shared" si="56"/>
        <v>0</v>
      </c>
      <c r="P383" s="9">
        <f t="shared" si="57"/>
        <v>0</v>
      </c>
      <c r="Q383" s="9">
        <f t="shared" si="58"/>
        <v>0</v>
      </c>
      <c r="R383" s="9">
        <f t="shared" si="59"/>
        <v>0</v>
      </c>
      <c r="S383" s="9">
        <f t="shared" si="60"/>
        <v>0</v>
      </c>
      <c r="T383" s="9">
        <f t="shared" si="61"/>
        <v>0</v>
      </c>
      <c r="U383" s="9">
        <f t="shared" si="62"/>
        <v>0</v>
      </c>
    </row>
    <row r="384" spans="2:21" ht="15" x14ac:dyDescent="0.2">
      <c r="B384" s="32" t="str">
        <f t="shared" si="53"/>
        <v/>
      </c>
      <c r="C384" s="162" t="str">
        <f t="shared" si="54"/>
        <v/>
      </c>
      <c r="D384" s="72"/>
      <c r="E384" s="33"/>
      <c r="F384" s="33"/>
      <c r="G384" s="34"/>
      <c r="H384" s="45"/>
      <c r="I384" s="33"/>
      <c r="J384" s="33"/>
      <c r="K384" s="33"/>
      <c r="L384" s="56"/>
      <c r="M384" s="67" t="str">
        <f t="shared" si="55"/>
        <v/>
      </c>
      <c r="N384" s="33"/>
      <c r="O384" s="9">
        <f t="shared" si="56"/>
        <v>0</v>
      </c>
      <c r="P384" s="9">
        <f t="shared" si="57"/>
        <v>0</v>
      </c>
      <c r="Q384" s="9">
        <f t="shared" si="58"/>
        <v>0</v>
      </c>
      <c r="R384" s="9">
        <f t="shared" si="59"/>
        <v>0</v>
      </c>
      <c r="S384" s="9">
        <f t="shared" si="60"/>
        <v>0</v>
      </c>
      <c r="T384" s="9">
        <f t="shared" si="61"/>
        <v>0</v>
      </c>
      <c r="U384" s="9">
        <f t="shared" si="62"/>
        <v>0</v>
      </c>
    </row>
    <row r="385" spans="2:21" ht="15" x14ac:dyDescent="0.2">
      <c r="B385" s="32" t="str">
        <f t="shared" si="53"/>
        <v/>
      </c>
      <c r="C385" s="162" t="str">
        <f t="shared" si="54"/>
        <v/>
      </c>
      <c r="D385" s="72"/>
      <c r="E385" s="33"/>
      <c r="F385" s="33"/>
      <c r="G385" s="34"/>
      <c r="H385" s="45"/>
      <c r="I385" s="33"/>
      <c r="J385" s="33"/>
      <c r="K385" s="33"/>
      <c r="L385" s="56"/>
      <c r="M385" s="67" t="str">
        <f t="shared" si="55"/>
        <v/>
      </c>
      <c r="N385" s="33"/>
      <c r="O385" s="9">
        <f t="shared" si="56"/>
        <v>0</v>
      </c>
      <c r="P385" s="9">
        <f t="shared" si="57"/>
        <v>0</v>
      </c>
      <c r="Q385" s="9">
        <f t="shared" si="58"/>
        <v>0</v>
      </c>
      <c r="R385" s="9">
        <f t="shared" si="59"/>
        <v>0</v>
      </c>
      <c r="S385" s="9">
        <f t="shared" si="60"/>
        <v>0</v>
      </c>
      <c r="T385" s="9">
        <f t="shared" si="61"/>
        <v>0</v>
      </c>
      <c r="U385" s="9">
        <f t="shared" si="62"/>
        <v>0</v>
      </c>
    </row>
    <row r="386" spans="2:21" ht="15" x14ac:dyDescent="0.2">
      <c r="B386" s="32" t="str">
        <f t="shared" si="53"/>
        <v/>
      </c>
      <c r="C386" s="162" t="str">
        <f t="shared" si="54"/>
        <v/>
      </c>
      <c r="D386" s="72"/>
      <c r="E386" s="33"/>
      <c r="F386" s="33"/>
      <c r="G386" s="34"/>
      <c r="H386" s="45"/>
      <c r="I386" s="33"/>
      <c r="J386" s="33"/>
      <c r="K386" s="33"/>
      <c r="L386" s="56"/>
      <c r="M386" s="67" t="str">
        <f t="shared" si="55"/>
        <v/>
      </c>
      <c r="N386" s="33"/>
      <c r="O386" s="9">
        <f t="shared" si="56"/>
        <v>0</v>
      </c>
      <c r="P386" s="9">
        <f t="shared" si="57"/>
        <v>0</v>
      </c>
      <c r="Q386" s="9">
        <f t="shared" si="58"/>
        <v>0</v>
      </c>
      <c r="R386" s="9">
        <f t="shared" si="59"/>
        <v>0</v>
      </c>
      <c r="S386" s="9">
        <f t="shared" si="60"/>
        <v>0</v>
      </c>
      <c r="T386" s="9">
        <f t="shared" si="61"/>
        <v>0</v>
      </c>
      <c r="U386" s="9">
        <f t="shared" si="62"/>
        <v>0</v>
      </c>
    </row>
    <row r="387" spans="2:21" ht="15" x14ac:dyDescent="0.2">
      <c r="B387" s="32" t="str">
        <f t="shared" si="53"/>
        <v/>
      </c>
      <c r="C387" s="162" t="str">
        <f t="shared" si="54"/>
        <v/>
      </c>
      <c r="D387" s="72"/>
      <c r="E387" s="33"/>
      <c r="F387" s="33"/>
      <c r="G387" s="34"/>
      <c r="H387" s="45"/>
      <c r="I387" s="33"/>
      <c r="J387" s="33"/>
      <c r="K387" s="33"/>
      <c r="L387" s="56"/>
      <c r="M387" s="67" t="str">
        <f t="shared" si="55"/>
        <v/>
      </c>
      <c r="N387" s="33"/>
      <c r="O387" s="9">
        <f t="shared" si="56"/>
        <v>0</v>
      </c>
      <c r="P387" s="9">
        <f t="shared" si="57"/>
        <v>0</v>
      </c>
      <c r="Q387" s="9">
        <f t="shared" si="58"/>
        <v>0</v>
      </c>
      <c r="R387" s="9">
        <f t="shared" si="59"/>
        <v>0</v>
      </c>
      <c r="S387" s="9">
        <f t="shared" si="60"/>
        <v>0</v>
      </c>
      <c r="T387" s="9">
        <f t="shared" si="61"/>
        <v>0</v>
      </c>
      <c r="U387" s="9">
        <f t="shared" si="62"/>
        <v>0</v>
      </c>
    </row>
    <row r="388" spans="2:21" ht="15" x14ac:dyDescent="0.2">
      <c r="B388" s="32" t="str">
        <f t="shared" si="53"/>
        <v/>
      </c>
      <c r="C388" s="162" t="str">
        <f t="shared" si="54"/>
        <v/>
      </c>
      <c r="D388" s="72"/>
      <c r="E388" s="33"/>
      <c r="F388" s="33"/>
      <c r="G388" s="34"/>
      <c r="H388" s="45"/>
      <c r="I388" s="33"/>
      <c r="J388" s="33"/>
      <c r="K388" s="33"/>
      <c r="L388" s="56"/>
      <c r="M388" s="67" t="str">
        <f t="shared" si="55"/>
        <v/>
      </c>
      <c r="N388" s="33"/>
      <c r="O388" s="9">
        <f t="shared" si="56"/>
        <v>0</v>
      </c>
      <c r="P388" s="9">
        <f t="shared" si="57"/>
        <v>0</v>
      </c>
      <c r="Q388" s="9">
        <f t="shared" si="58"/>
        <v>0</v>
      </c>
      <c r="R388" s="9">
        <f t="shared" si="59"/>
        <v>0</v>
      </c>
      <c r="S388" s="9">
        <f t="shared" si="60"/>
        <v>0</v>
      </c>
      <c r="T388" s="9">
        <f t="shared" si="61"/>
        <v>0</v>
      </c>
      <c r="U388" s="9">
        <f t="shared" si="62"/>
        <v>0</v>
      </c>
    </row>
    <row r="389" spans="2:21" ht="15" x14ac:dyDescent="0.2">
      <c r="B389" s="32" t="str">
        <f t="shared" si="53"/>
        <v/>
      </c>
      <c r="C389" s="162" t="str">
        <f t="shared" si="54"/>
        <v/>
      </c>
      <c r="D389" s="72"/>
      <c r="E389" s="33"/>
      <c r="F389" s="33"/>
      <c r="G389" s="34"/>
      <c r="H389" s="45"/>
      <c r="I389" s="33"/>
      <c r="J389" s="33"/>
      <c r="K389" s="33"/>
      <c r="L389" s="56"/>
      <c r="M389" s="67" t="str">
        <f t="shared" si="55"/>
        <v/>
      </c>
      <c r="N389" s="33"/>
      <c r="O389" s="9">
        <f t="shared" si="56"/>
        <v>0</v>
      </c>
      <c r="P389" s="9">
        <f t="shared" si="57"/>
        <v>0</v>
      </c>
      <c r="Q389" s="9">
        <f t="shared" si="58"/>
        <v>0</v>
      </c>
      <c r="R389" s="9">
        <f t="shared" si="59"/>
        <v>0</v>
      </c>
      <c r="S389" s="9">
        <f t="shared" si="60"/>
        <v>0</v>
      </c>
      <c r="T389" s="9">
        <f t="shared" si="61"/>
        <v>0</v>
      </c>
      <c r="U389" s="9">
        <f t="shared" si="62"/>
        <v>0</v>
      </c>
    </row>
    <row r="390" spans="2:21" ht="15" x14ac:dyDescent="0.2">
      <c r="B390" s="32" t="str">
        <f t="shared" si="53"/>
        <v/>
      </c>
      <c r="C390" s="162" t="str">
        <f t="shared" si="54"/>
        <v/>
      </c>
      <c r="D390" s="72"/>
      <c r="E390" s="33"/>
      <c r="F390" s="33"/>
      <c r="G390" s="34"/>
      <c r="H390" s="45"/>
      <c r="I390" s="33"/>
      <c r="J390" s="33"/>
      <c r="K390" s="33"/>
      <c r="L390" s="56"/>
      <c r="M390" s="67" t="str">
        <f t="shared" si="55"/>
        <v/>
      </c>
      <c r="N390" s="33"/>
      <c r="O390" s="9">
        <f t="shared" si="56"/>
        <v>0</v>
      </c>
      <c r="P390" s="9">
        <f t="shared" si="57"/>
        <v>0</v>
      </c>
      <c r="Q390" s="9">
        <f t="shared" si="58"/>
        <v>0</v>
      </c>
      <c r="R390" s="9">
        <f t="shared" si="59"/>
        <v>0</v>
      </c>
      <c r="S390" s="9">
        <f t="shared" si="60"/>
        <v>0</v>
      </c>
      <c r="T390" s="9">
        <f t="shared" si="61"/>
        <v>0</v>
      </c>
      <c r="U390" s="9">
        <f t="shared" si="62"/>
        <v>0</v>
      </c>
    </row>
    <row r="391" spans="2:21" ht="15" x14ac:dyDescent="0.2">
      <c r="B391" s="32" t="str">
        <f t="shared" si="53"/>
        <v/>
      </c>
      <c r="C391" s="162" t="str">
        <f t="shared" si="54"/>
        <v/>
      </c>
      <c r="D391" s="72"/>
      <c r="E391" s="33"/>
      <c r="F391" s="33"/>
      <c r="G391" s="34"/>
      <c r="H391" s="45"/>
      <c r="I391" s="33"/>
      <c r="J391" s="33"/>
      <c r="K391" s="33"/>
      <c r="L391" s="56"/>
      <c r="M391" s="67" t="str">
        <f t="shared" si="55"/>
        <v/>
      </c>
      <c r="N391" s="33"/>
      <c r="O391" s="9">
        <f t="shared" si="56"/>
        <v>0</v>
      </c>
      <c r="P391" s="9">
        <f t="shared" si="57"/>
        <v>0</v>
      </c>
      <c r="Q391" s="9">
        <f t="shared" si="58"/>
        <v>0</v>
      </c>
      <c r="R391" s="9">
        <f t="shared" si="59"/>
        <v>0</v>
      </c>
      <c r="S391" s="9">
        <f t="shared" si="60"/>
        <v>0</v>
      </c>
      <c r="T391" s="9">
        <f t="shared" si="61"/>
        <v>0</v>
      </c>
      <c r="U391" s="9">
        <f t="shared" si="62"/>
        <v>0</v>
      </c>
    </row>
    <row r="392" spans="2:21" ht="15" x14ac:dyDescent="0.2">
      <c r="B392" s="32" t="str">
        <f t="shared" si="53"/>
        <v/>
      </c>
      <c r="C392" s="162" t="str">
        <f t="shared" si="54"/>
        <v/>
      </c>
      <c r="D392" s="72"/>
      <c r="E392" s="33"/>
      <c r="F392" s="33"/>
      <c r="G392" s="34"/>
      <c r="H392" s="45"/>
      <c r="I392" s="33"/>
      <c r="J392" s="33"/>
      <c r="K392" s="33"/>
      <c r="L392" s="56"/>
      <c r="M392" s="67" t="str">
        <f t="shared" si="55"/>
        <v/>
      </c>
      <c r="N392" s="33"/>
      <c r="O392" s="9">
        <f t="shared" si="56"/>
        <v>0</v>
      </c>
      <c r="P392" s="9">
        <f t="shared" si="57"/>
        <v>0</v>
      </c>
      <c r="Q392" s="9">
        <f t="shared" si="58"/>
        <v>0</v>
      </c>
      <c r="R392" s="9">
        <f t="shared" si="59"/>
        <v>0</v>
      </c>
      <c r="S392" s="9">
        <f t="shared" si="60"/>
        <v>0</v>
      </c>
      <c r="T392" s="9">
        <f t="shared" si="61"/>
        <v>0</v>
      </c>
      <c r="U392" s="9">
        <f t="shared" si="62"/>
        <v>0</v>
      </c>
    </row>
    <row r="393" spans="2:21" ht="15" x14ac:dyDescent="0.2">
      <c r="B393" s="32" t="str">
        <f t="shared" si="53"/>
        <v/>
      </c>
      <c r="C393" s="162" t="str">
        <f t="shared" si="54"/>
        <v/>
      </c>
      <c r="D393" s="72"/>
      <c r="E393" s="33"/>
      <c r="F393" s="33"/>
      <c r="G393" s="34"/>
      <c r="H393" s="45"/>
      <c r="I393" s="33"/>
      <c r="J393" s="33"/>
      <c r="K393" s="33"/>
      <c r="L393" s="56"/>
      <c r="M393" s="67" t="str">
        <f t="shared" si="55"/>
        <v/>
      </c>
      <c r="N393" s="33"/>
      <c r="O393" s="9">
        <f t="shared" si="56"/>
        <v>0</v>
      </c>
      <c r="P393" s="9">
        <f t="shared" si="57"/>
        <v>0</v>
      </c>
      <c r="Q393" s="9">
        <f t="shared" si="58"/>
        <v>0</v>
      </c>
      <c r="R393" s="9">
        <f t="shared" si="59"/>
        <v>0</v>
      </c>
      <c r="S393" s="9">
        <f t="shared" si="60"/>
        <v>0</v>
      </c>
      <c r="T393" s="9">
        <f t="shared" si="61"/>
        <v>0</v>
      </c>
      <c r="U393" s="9">
        <f t="shared" si="62"/>
        <v>0</v>
      </c>
    </row>
    <row r="394" spans="2:21" ht="15" x14ac:dyDescent="0.2">
      <c r="B394" s="32" t="str">
        <f t="shared" si="53"/>
        <v/>
      </c>
      <c r="C394" s="162" t="str">
        <f t="shared" si="54"/>
        <v/>
      </c>
      <c r="D394" s="72"/>
      <c r="E394" s="33"/>
      <c r="F394" s="33"/>
      <c r="G394" s="34"/>
      <c r="H394" s="45"/>
      <c r="I394" s="33"/>
      <c r="J394" s="33"/>
      <c r="K394" s="33"/>
      <c r="L394" s="56"/>
      <c r="M394" s="67" t="str">
        <f t="shared" si="55"/>
        <v/>
      </c>
      <c r="N394" s="33"/>
      <c r="O394" s="9">
        <f t="shared" si="56"/>
        <v>0</v>
      </c>
      <c r="P394" s="9">
        <f t="shared" si="57"/>
        <v>0</v>
      </c>
      <c r="Q394" s="9">
        <f t="shared" si="58"/>
        <v>0</v>
      </c>
      <c r="R394" s="9">
        <f t="shared" si="59"/>
        <v>0</v>
      </c>
      <c r="S394" s="9">
        <f t="shared" si="60"/>
        <v>0</v>
      </c>
      <c r="T394" s="9">
        <f t="shared" si="61"/>
        <v>0</v>
      </c>
      <c r="U394" s="9">
        <f t="shared" si="62"/>
        <v>0</v>
      </c>
    </row>
    <row r="395" spans="2:21" ht="15" x14ac:dyDescent="0.2">
      <c r="B395" s="32" t="str">
        <f t="shared" si="53"/>
        <v/>
      </c>
      <c r="C395" s="162" t="str">
        <f t="shared" si="54"/>
        <v/>
      </c>
      <c r="D395" s="72"/>
      <c r="E395" s="33"/>
      <c r="F395" s="33"/>
      <c r="G395" s="34"/>
      <c r="H395" s="45"/>
      <c r="I395" s="33"/>
      <c r="J395" s="33"/>
      <c r="K395" s="33"/>
      <c r="L395" s="56"/>
      <c r="M395" s="67" t="str">
        <f t="shared" si="55"/>
        <v/>
      </c>
      <c r="N395" s="33"/>
      <c r="O395" s="9">
        <f t="shared" si="56"/>
        <v>0</v>
      </c>
      <c r="P395" s="9">
        <f t="shared" si="57"/>
        <v>0</v>
      </c>
      <c r="Q395" s="9">
        <f t="shared" si="58"/>
        <v>0</v>
      </c>
      <c r="R395" s="9">
        <f t="shared" si="59"/>
        <v>0</v>
      </c>
      <c r="S395" s="9">
        <f t="shared" si="60"/>
        <v>0</v>
      </c>
      <c r="T395" s="9">
        <f t="shared" si="61"/>
        <v>0</v>
      </c>
      <c r="U395" s="9">
        <f t="shared" si="62"/>
        <v>0</v>
      </c>
    </row>
    <row r="396" spans="2:21" ht="15" x14ac:dyDescent="0.2">
      <c r="B396" s="32" t="str">
        <f t="shared" si="53"/>
        <v/>
      </c>
      <c r="C396" s="162" t="str">
        <f t="shared" si="54"/>
        <v/>
      </c>
      <c r="D396" s="72"/>
      <c r="E396" s="33"/>
      <c r="F396" s="33"/>
      <c r="G396" s="34"/>
      <c r="H396" s="45"/>
      <c r="I396" s="33"/>
      <c r="J396" s="33"/>
      <c r="K396" s="33"/>
      <c r="L396" s="56"/>
      <c r="M396" s="67" t="str">
        <f t="shared" si="55"/>
        <v/>
      </c>
      <c r="N396" s="33"/>
      <c r="O396" s="9">
        <f t="shared" si="56"/>
        <v>0</v>
      </c>
      <c r="P396" s="9">
        <f t="shared" si="57"/>
        <v>0</v>
      </c>
      <c r="Q396" s="9">
        <f t="shared" si="58"/>
        <v>0</v>
      </c>
      <c r="R396" s="9">
        <f t="shared" si="59"/>
        <v>0</v>
      </c>
      <c r="S396" s="9">
        <f t="shared" si="60"/>
        <v>0</v>
      </c>
      <c r="T396" s="9">
        <f t="shared" si="61"/>
        <v>0</v>
      </c>
      <c r="U396" s="9">
        <f t="shared" si="62"/>
        <v>0</v>
      </c>
    </row>
    <row r="397" spans="2:21" ht="15" x14ac:dyDescent="0.2">
      <c r="B397" s="32" t="str">
        <f t="shared" si="53"/>
        <v/>
      </c>
      <c r="C397" s="162" t="str">
        <f t="shared" si="54"/>
        <v/>
      </c>
      <c r="D397" s="72"/>
      <c r="E397" s="33"/>
      <c r="F397" s="33"/>
      <c r="G397" s="34"/>
      <c r="H397" s="45"/>
      <c r="I397" s="33"/>
      <c r="J397" s="33"/>
      <c r="K397" s="33"/>
      <c r="L397" s="56"/>
      <c r="M397" s="67" t="str">
        <f t="shared" si="55"/>
        <v/>
      </c>
      <c r="N397" s="33"/>
      <c r="O397" s="9">
        <f t="shared" si="56"/>
        <v>0</v>
      </c>
      <c r="P397" s="9">
        <f t="shared" si="57"/>
        <v>0</v>
      </c>
      <c r="Q397" s="9">
        <f t="shared" si="58"/>
        <v>0</v>
      </c>
      <c r="R397" s="9">
        <f t="shared" si="59"/>
        <v>0</v>
      </c>
      <c r="S397" s="9">
        <f t="shared" si="60"/>
        <v>0</v>
      </c>
      <c r="T397" s="9">
        <f t="shared" si="61"/>
        <v>0</v>
      </c>
      <c r="U397" s="9">
        <f t="shared" si="62"/>
        <v>0</v>
      </c>
    </row>
    <row r="398" spans="2:21" ht="15" x14ac:dyDescent="0.2">
      <c r="B398" s="32" t="str">
        <f t="shared" si="53"/>
        <v/>
      </c>
      <c r="C398" s="162" t="str">
        <f t="shared" si="54"/>
        <v/>
      </c>
      <c r="D398" s="72"/>
      <c r="E398" s="33"/>
      <c r="F398" s="33"/>
      <c r="G398" s="34"/>
      <c r="H398" s="45"/>
      <c r="I398" s="33"/>
      <c r="J398" s="33"/>
      <c r="K398" s="33"/>
      <c r="L398" s="56"/>
      <c r="M398" s="67" t="str">
        <f t="shared" si="55"/>
        <v/>
      </c>
      <c r="N398" s="33"/>
      <c r="O398" s="9">
        <f t="shared" si="56"/>
        <v>0</v>
      </c>
      <c r="P398" s="9">
        <f t="shared" si="57"/>
        <v>0</v>
      </c>
      <c r="Q398" s="9">
        <f t="shared" si="58"/>
        <v>0</v>
      </c>
      <c r="R398" s="9">
        <f t="shared" si="59"/>
        <v>0</v>
      </c>
      <c r="S398" s="9">
        <f t="shared" si="60"/>
        <v>0</v>
      </c>
      <c r="T398" s="9">
        <f t="shared" si="61"/>
        <v>0</v>
      </c>
      <c r="U398" s="9">
        <f t="shared" si="62"/>
        <v>0</v>
      </c>
    </row>
    <row r="399" spans="2:21" ht="15" x14ac:dyDescent="0.2">
      <c r="B399" s="32" t="str">
        <f t="shared" si="53"/>
        <v/>
      </c>
      <c r="C399" s="162" t="str">
        <f t="shared" si="54"/>
        <v/>
      </c>
      <c r="D399" s="72"/>
      <c r="E399" s="33"/>
      <c r="F399" s="33"/>
      <c r="G399" s="34"/>
      <c r="H399" s="45"/>
      <c r="I399" s="33"/>
      <c r="J399" s="33"/>
      <c r="K399" s="33"/>
      <c r="L399" s="56"/>
      <c r="M399" s="67" t="str">
        <f t="shared" si="55"/>
        <v/>
      </c>
      <c r="N399" s="33"/>
      <c r="O399" s="9">
        <f t="shared" si="56"/>
        <v>0</v>
      </c>
      <c r="P399" s="9">
        <f t="shared" si="57"/>
        <v>0</v>
      </c>
      <c r="Q399" s="9">
        <f t="shared" si="58"/>
        <v>0</v>
      </c>
      <c r="R399" s="9">
        <f t="shared" si="59"/>
        <v>0</v>
      </c>
      <c r="S399" s="9">
        <f t="shared" si="60"/>
        <v>0</v>
      </c>
      <c r="T399" s="9">
        <f t="shared" si="61"/>
        <v>0</v>
      </c>
      <c r="U399" s="9">
        <f t="shared" si="62"/>
        <v>0</v>
      </c>
    </row>
    <row r="400" spans="2:21" ht="15" x14ac:dyDescent="0.2">
      <c r="B400" s="32" t="str">
        <f t="shared" si="53"/>
        <v/>
      </c>
      <c r="C400" s="162" t="str">
        <f t="shared" si="54"/>
        <v/>
      </c>
      <c r="D400" s="72"/>
      <c r="E400" s="33"/>
      <c r="F400" s="33"/>
      <c r="G400" s="34"/>
      <c r="H400" s="45"/>
      <c r="I400" s="33"/>
      <c r="J400" s="33"/>
      <c r="K400" s="33"/>
      <c r="L400" s="56"/>
      <c r="M400" s="67" t="str">
        <f t="shared" si="55"/>
        <v/>
      </c>
      <c r="N400" s="33"/>
      <c r="O400" s="9">
        <f t="shared" si="56"/>
        <v>0</v>
      </c>
      <c r="P400" s="9">
        <f t="shared" si="57"/>
        <v>0</v>
      </c>
      <c r="Q400" s="9">
        <f t="shared" si="58"/>
        <v>0</v>
      </c>
      <c r="R400" s="9">
        <f t="shared" si="59"/>
        <v>0</v>
      </c>
      <c r="S400" s="9">
        <f t="shared" si="60"/>
        <v>0</v>
      </c>
      <c r="T400" s="9">
        <f t="shared" si="61"/>
        <v>0</v>
      </c>
      <c r="U400" s="9">
        <f t="shared" si="62"/>
        <v>0</v>
      </c>
    </row>
    <row r="401" spans="2:21" ht="15" x14ac:dyDescent="0.2">
      <c r="B401" s="32" t="str">
        <f t="shared" si="53"/>
        <v/>
      </c>
      <c r="C401" s="162" t="str">
        <f t="shared" si="54"/>
        <v/>
      </c>
      <c r="D401" s="72"/>
      <c r="E401" s="33"/>
      <c r="F401" s="33"/>
      <c r="G401" s="34"/>
      <c r="H401" s="45"/>
      <c r="I401" s="33"/>
      <c r="J401" s="33"/>
      <c r="K401" s="33"/>
      <c r="L401" s="56"/>
      <c r="M401" s="67" t="str">
        <f t="shared" si="55"/>
        <v/>
      </c>
      <c r="N401" s="33"/>
      <c r="O401" s="9">
        <f t="shared" si="56"/>
        <v>0</v>
      </c>
      <c r="P401" s="9">
        <f t="shared" si="57"/>
        <v>0</v>
      </c>
      <c r="Q401" s="9">
        <f t="shared" si="58"/>
        <v>0</v>
      </c>
      <c r="R401" s="9">
        <f t="shared" si="59"/>
        <v>0</v>
      </c>
      <c r="S401" s="9">
        <f t="shared" si="60"/>
        <v>0</v>
      </c>
      <c r="T401" s="9">
        <f t="shared" si="61"/>
        <v>0</v>
      </c>
      <c r="U401" s="9">
        <f t="shared" si="62"/>
        <v>0</v>
      </c>
    </row>
    <row r="402" spans="2:21" ht="15" x14ac:dyDescent="0.2">
      <c r="B402" s="32" t="str">
        <f t="shared" si="53"/>
        <v/>
      </c>
      <c r="C402" s="162" t="str">
        <f t="shared" si="54"/>
        <v/>
      </c>
      <c r="D402" s="72"/>
      <c r="E402" s="33"/>
      <c r="F402" s="33"/>
      <c r="G402" s="34"/>
      <c r="H402" s="45"/>
      <c r="I402" s="33"/>
      <c r="J402" s="33"/>
      <c r="K402" s="33"/>
      <c r="L402" s="56"/>
      <c r="M402" s="67" t="str">
        <f t="shared" si="55"/>
        <v/>
      </c>
      <c r="N402" s="33"/>
      <c r="O402" s="9">
        <f t="shared" si="56"/>
        <v>0</v>
      </c>
      <c r="P402" s="9">
        <f t="shared" si="57"/>
        <v>0</v>
      </c>
      <c r="Q402" s="9">
        <f t="shared" si="58"/>
        <v>0</v>
      </c>
      <c r="R402" s="9">
        <f t="shared" si="59"/>
        <v>0</v>
      </c>
      <c r="S402" s="9">
        <f t="shared" si="60"/>
        <v>0</v>
      </c>
      <c r="T402" s="9">
        <f t="shared" si="61"/>
        <v>0</v>
      </c>
      <c r="U402" s="9">
        <f t="shared" si="62"/>
        <v>0</v>
      </c>
    </row>
    <row r="403" spans="2:21" ht="15" x14ac:dyDescent="0.2">
      <c r="B403" s="32" t="str">
        <f t="shared" si="53"/>
        <v/>
      </c>
      <c r="C403" s="162" t="str">
        <f t="shared" si="54"/>
        <v/>
      </c>
      <c r="D403" s="72"/>
      <c r="E403" s="33"/>
      <c r="F403" s="33"/>
      <c r="G403" s="34"/>
      <c r="H403" s="45"/>
      <c r="I403" s="33"/>
      <c r="J403" s="33"/>
      <c r="K403" s="33"/>
      <c r="L403" s="56"/>
      <c r="M403" s="67" t="str">
        <f t="shared" si="55"/>
        <v/>
      </c>
      <c r="N403" s="33"/>
      <c r="O403" s="9">
        <f t="shared" si="56"/>
        <v>0</v>
      </c>
      <c r="P403" s="9">
        <f t="shared" si="57"/>
        <v>0</v>
      </c>
      <c r="Q403" s="9">
        <f t="shared" si="58"/>
        <v>0</v>
      </c>
      <c r="R403" s="9">
        <f t="shared" si="59"/>
        <v>0</v>
      </c>
      <c r="S403" s="9">
        <f t="shared" si="60"/>
        <v>0</v>
      </c>
      <c r="T403" s="9">
        <f t="shared" si="61"/>
        <v>0</v>
      </c>
      <c r="U403" s="9">
        <f t="shared" si="62"/>
        <v>0</v>
      </c>
    </row>
    <row r="404" spans="2:21" ht="15" x14ac:dyDescent="0.2">
      <c r="B404" s="32" t="str">
        <f t="shared" si="53"/>
        <v/>
      </c>
      <c r="C404" s="162" t="str">
        <f t="shared" si="54"/>
        <v/>
      </c>
      <c r="D404" s="72"/>
      <c r="E404" s="33"/>
      <c r="F404" s="33"/>
      <c r="G404" s="34"/>
      <c r="H404" s="45"/>
      <c r="I404" s="33"/>
      <c r="J404" s="33"/>
      <c r="K404" s="33"/>
      <c r="L404" s="56"/>
      <c r="M404" s="67" t="str">
        <f t="shared" si="55"/>
        <v/>
      </c>
      <c r="N404" s="33"/>
      <c r="O404" s="9">
        <f t="shared" si="56"/>
        <v>0</v>
      </c>
      <c r="P404" s="9">
        <f t="shared" si="57"/>
        <v>0</v>
      </c>
      <c r="Q404" s="9">
        <f t="shared" si="58"/>
        <v>0</v>
      </c>
      <c r="R404" s="9">
        <f t="shared" si="59"/>
        <v>0</v>
      </c>
      <c r="S404" s="9">
        <f t="shared" si="60"/>
        <v>0</v>
      </c>
      <c r="T404" s="9">
        <f t="shared" si="61"/>
        <v>0</v>
      </c>
      <c r="U404" s="9">
        <f t="shared" si="62"/>
        <v>0</v>
      </c>
    </row>
    <row r="405" spans="2:21" ht="15" x14ac:dyDescent="0.2">
      <c r="B405" s="32" t="str">
        <f t="shared" si="53"/>
        <v/>
      </c>
      <c r="C405" s="162" t="str">
        <f t="shared" si="54"/>
        <v/>
      </c>
      <c r="D405" s="72"/>
      <c r="E405" s="33"/>
      <c r="F405" s="33"/>
      <c r="G405" s="34"/>
      <c r="H405" s="45"/>
      <c r="I405" s="33"/>
      <c r="J405" s="33"/>
      <c r="K405" s="33"/>
      <c r="L405" s="56"/>
      <c r="M405" s="67" t="str">
        <f t="shared" si="55"/>
        <v/>
      </c>
      <c r="N405" s="33"/>
      <c r="O405" s="9">
        <f t="shared" si="56"/>
        <v>0</v>
      </c>
      <c r="P405" s="9">
        <f t="shared" si="57"/>
        <v>0</v>
      </c>
      <c r="Q405" s="9">
        <f t="shared" si="58"/>
        <v>0</v>
      </c>
      <c r="R405" s="9">
        <f t="shared" si="59"/>
        <v>0</v>
      </c>
      <c r="S405" s="9">
        <f t="shared" si="60"/>
        <v>0</v>
      </c>
      <c r="T405" s="9">
        <f t="shared" si="61"/>
        <v>0</v>
      </c>
      <c r="U405" s="9">
        <f t="shared" si="62"/>
        <v>0</v>
      </c>
    </row>
    <row r="406" spans="2:21" ht="15" x14ac:dyDescent="0.2">
      <c r="B406" s="32" t="str">
        <f t="shared" si="53"/>
        <v/>
      </c>
      <c r="C406" s="162" t="str">
        <f t="shared" si="54"/>
        <v/>
      </c>
      <c r="D406" s="72"/>
      <c r="E406" s="33"/>
      <c r="F406" s="33"/>
      <c r="G406" s="34"/>
      <c r="H406" s="45"/>
      <c r="I406" s="33"/>
      <c r="J406" s="33"/>
      <c r="K406" s="33"/>
      <c r="L406" s="56"/>
      <c r="M406" s="67" t="str">
        <f t="shared" si="55"/>
        <v/>
      </c>
      <c r="N406" s="33"/>
      <c r="O406" s="9">
        <f t="shared" si="56"/>
        <v>0</v>
      </c>
      <c r="P406" s="9">
        <f t="shared" si="57"/>
        <v>0</v>
      </c>
      <c r="Q406" s="9">
        <f t="shared" si="58"/>
        <v>0</v>
      </c>
      <c r="R406" s="9">
        <f t="shared" si="59"/>
        <v>0</v>
      </c>
      <c r="S406" s="9">
        <f t="shared" si="60"/>
        <v>0</v>
      </c>
      <c r="T406" s="9">
        <f t="shared" si="61"/>
        <v>0</v>
      </c>
      <c r="U406" s="9">
        <f t="shared" si="62"/>
        <v>0</v>
      </c>
    </row>
    <row r="407" spans="2:21" ht="15" x14ac:dyDescent="0.2">
      <c r="B407" s="32" t="str">
        <f t="shared" si="53"/>
        <v/>
      </c>
      <c r="C407" s="162" t="str">
        <f t="shared" si="54"/>
        <v/>
      </c>
      <c r="D407" s="72"/>
      <c r="E407" s="33"/>
      <c r="F407" s="33"/>
      <c r="G407" s="34"/>
      <c r="H407" s="45"/>
      <c r="I407" s="33"/>
      <c r="J407" s="33"/>
      <c r="K407" s="33"/>
      <c r="L407" s="56"/>
      <c r="M407" s="67" t="str">
        <f t="shared" si="55"/>
        <v/>
      </c>
      <c r="N407" s="33"/>
      <c r="O407" s="9">
        <f t="shared" si="56"/>
        <v>0</v>
      </c>
      <c r="P407" s="9">
        <f t="shared" si="57"/>
        <v>0</v>
      </c>
      <c r="Q407" s="9">
        <f t="shared" si="58"/>
        <v>0</v>
      </c>
      <c r="R407" s="9">
        <f t="shared" si="59"/>
        <v>0</v>
      </c>
      <c r="S407" s="9">
        <f t="shared" si="60"/>
        <v>0</v>
      </c>
      <c r="T407" s="9">
        <f t="shared" si="61"/>
        <v>0</v>
      </c>
      <c r="U407" s="9">
        <f t="shared" si="62"/>
        <v>0</v>
      </c>
    </row>
    <row r="408" spans="2:21" ht="15" x14ac:dyDescent="0.2">
      <c r="B408" s="32" t="str">
        <f t="shared" si="53"/>
        <v/>
      </c>
      <c r="C408" s="162" t="str">
        <f t="shared" si="54"/>
        <v/>
      </c>
      <c r="D408" s="72"/>
      <c r="E408" s="33"/>
      <c r="F408" s="33"/>
      <c r="G408" s="34"/>
      <c r="H408" s="45"/>
      <c r="I408" s="33"/>
      <c r="J408" s="33"/>
      <c r="K408" s="33"/>
      <c r="L408" s="56"/>
      <c r="M408" s="67" t="str">
        <f t="shared" si="55"/>
        <v/>
      </c>
      <c r="N408" s="33"/>
      <c r="O408" s="9">
        <f t="shared" si="56"/>
        <v>0</v>
      </c>
      <c r="P408" s="9">
        <f t="shared" si="57"/>
        <v>0</v>
      </c>
      <c r="Q408" s="9">
        <f t="shared" si="58"/>
        <v>0</v>
      </c>
      <c r="R408" s="9">
        <f t="shared" si="59"/>
        <v>0</v>
      </c>
      <c r="S408" s="9">
        <f t="shared" si="60"/>
        <v>0</v>
      </c>
      <c r="T408" s="9">
        <f t="shared" si="61"/>
        <v>0</v>
      </c>
      <c r="U408" s="9">
        <f t="shared" si="62"/>
        <v>0</v>
      </c>
    </row>
    <row r="409" spans="2:21" ht="15" x14ac:dyDescent="0.2">
      <c r="B409" s="32" t="str">
        <f t="shared" si="53"/>
        <v/>
      </c>
      <c r="C409" s="162" t="str">
        <f t="shared" si="54"/>
        <v/>
      </c>
      <c r="D409" s="72"/>
      <c r="E409" s="33"/>
      <c r="F409" s="33"/>
      <c r="G409" s="34"/>
      <c r="H409" s="45"/>
      <c r="I409" s="33"/>
      <c r="J409" s="33"/>
      <c r="K409" s="33"/>
      <c r="L409" s="56"/>
      <c r="M409" s="67" t="str">
        <f t="shared" si="55"/>
        <v/>
      </c>
      <c r="N409" s="33"/>
      <c r="O409" s="9">
        <f t="shared" si="56"/>
        <v>0</v>
      </c>
      <c r="P409" s="9">
        <f t="shared" si="57"/>
        <v>0</v>
      </c>
      <c r="Q409" s="9">
        <f t="shared" si="58"/>
        <v>0</v>
      </c>
      <c r="R409" s="9">
        <f t="shared" si="59"/>
        <v>0</v>
      </c>
      <c r="S409" s="9">
        <f t="shared" si="60"/>
        <v>0</v>
      </c>
      <c r="T409" s="9">
        <f t="shared" si="61"/>
        <v>0</v>
      </c>
      <c r="U409" s="9">
        <f t="shared" si="62"/>
        <v>0</v>
      </c>
    </row>
    <row r="410" spans="2:21" ht="15" x14ac:dyDescent="0.2">
      <c r="B410" s="32" t="str">
        <f t="shared" si="53"/>
        <v/>
      </c>
      <c r="C410" s="162" t="str">
        <f t="shared" si="54"/>
        <v/>
      </c>
      <c r="D410" s="72"/>
      <c r="E410" s="33"/>
      <c r="F410" s="33"/>
      <c r="G410" s="34"/>
      <c r="H410" s="45"/>
      <c r="I410" s="33"/>
      <c r="J410" s="33"/>
      <c r="K410" s="33"/>
      <c r="L410" s="56"/>
      <c r="M410" s="67" t="str">
        <f t="shared" si="55"/>
        <v/>
      </c>
      <c r="N410" s="33"/>
      <c r="O410" s="9">
        <f t="shared" si="56"/>
        <v>0</v>
      </c>
      <c r="P410" s="9">
        <f t="shared" si="57"/>
        <v>0</v>
      </c>
      <c r="Q410" s="9">
        <f t="shared" si="58"/>
        <v>0</v>
      </c>
      <c r="R410" s="9">
        <f t="shared" si="59"/>
        <v>0</v>
      </c>
      <c r="S410" s="9">
        <f t="shared" si="60"/>
        <v>0</v>
      </c>
      <c r="T410" s="9">
        <f t="shared" si="61"/>
        <v>0</v>
      </c>
      <c r="U410" s="9">
        <f t="shared" si="62"/>
        <v>0</v>
      </c>
    </row>
    <row r="411" spans="2:21" ht="15" x14ac:dyDescent="0.2">
      <c r="B411" s="32" t="str">
        <f t="shared" si="53"/>
        <v/>
      </c>
      <c r="C411" s="162" t="str">
        <f t="shared" si="54"/>
        <v/>
      </c>
      <c r="D411" s="72"/>
      <c r="E411" s="33"/>
      <c r="F411" s="33"/>
      <c r="G411" s="34"/>
      <c r="H411" s="45"/>
      <c r="I411" s="33"/>
      <c r="J411" s="33"/>
      <c r="K411" s="33"/>
      <c r="L411" s="56"/>
      <c r="M411" s="67" t="str">
        <f t="shared" si="55"/>
        <v/>
      </c>
      <c r="N411" s="33"/>
      <c r="O411" s="9">
        <f t="shared" si="56"/>
        <v>0</v>
      </c>
      <c r="P411" s="9">
        <f t="shared" si="57"/>
        <v>0</v>
      </c>
      <c r="Q411" s="9">
        <f t="shared" si="58"/>
        <v>0</v>
      </c>
      <c r="R411" s="9">
        <f t="shared" si="59"/>
        <v>0</v>
      </c>
      <c r="S411" s="9">
        <f t="shared" si="60"/>
        <v>0</v>
      </c>
      <c r="T411" s="9">
        <f t="shared" si="61"/>
        <v>0</v>
      </c>
      <c r="U411" s="9">
        <f t="shared" si="62"/>
        <v>0</v>
      </c>
    </row>
    <row r="412" spans="2:21" ht="15" x14ac:dyDescent="0.2">
      <c r="B412" s="32" t="str">
        <f t="shared" si="53"/>
        <v/>
      </c>
      <c r="C412" s="162" t="str">
        <f t="shared" si="54"/>
        <v/>
      </c>
      <c r="D412" s="72"/>
      <c r="E412" s="33"/>
      <c r="F412" s="33"/>
      <c r="G412" s="34"/>
      <c r="H412" s="45"/>
      <c r="I412" s="33"/>
      <c r="J412" s="33"/>
      <c r="K412" s="33"/>
      <c r="L412" s="56"/>
      <c r="M412" s="67" t="str">
        <f t="shared" si="55"/>
        <v/>
      </c>
      <c r="N412" s="33"/>
      <c r="O412" s="9">
        <f t="shared" si="56"/>
        <v>0</v>
      </c>
      <c r="P412" s="9">
        <f t="shared" si="57"/>
        <v>0</v>
      </c>
      <c r="Q412" s="9">
        <f t="shared" si="58"/>
        <v>0</v>
      </c>
      <c r="R412" s="9">
        <f t="shared" si="59"/>
        <v>0</v>
      </c>
      <c r="S412" s="9">
        <f t="shared" si="60"/>
        <v>0</v>
      </c>
      <c r="T412" s="9">
        <f t="shared" si="61"/>
        <v>0</v>
      </c>
      <c r="U412" s="9">
        <f t="shared" si="62"/>
        <v>0</v>
      </c>
    </row>
    <row r="413" spans="2:21" ht="15" x14ac:dyDescent="0.2">
      <c r="B413" s="32" t="str">
        <f t="shared" si="53"/>
        <v/>
      </c>
      <c r="C413" s="162" t="str">
        <f t="shared" si="54"/>
        <v/>
      </c>
      <c r="D413" s="72"/>
      <c r="E413" s="33"/>
      <c r="F413" s="33"/>
      <c r="G413" s="34"/>
      <c r="H413" s="45"/>
      <c r="I413" s="33"/>
      <c r="J413" s="33"/>
      <c r="K413" s="33"/>
      <c r="L413" s="56"/>
      <c r="M413" s="67" t="str">
        <f t="shared" si="55"/>
        <v/>
      </c>
      <c r="N413" s="33"/>
      <c r="O413" s="9">
        <f t="shared" si="56"/>
        <v>0</v>
      </c>
      <c r="P413" s="9">
        <f t="shared" si="57"/>
        <v>0</v>
      </c>
      <c r="Q413" s="9">
        <f t="shared" si="58"/>
        <v>0</v>
      </c>
      <c r="R413" s="9">
        <f t="shared" si="59"/>
        <v>0</v>
      </c>
      <c r="S413" s="9">
        <f t="shared" si="60"/>
        <v>0</v>
      </c>
      <c r="T413" s="9">
        <f t="shared" si="61"/>
        <v>0</v>
      </c>
      <c r="U413" s="9">
        <f t="shared" si="62"/>
        <v>0</v>
      </c>
    </row>
    <row r="414" spans="2:21" ht="15" x14ac:dyDescent="0.2">
      <c r="B414" s="32" t="str">
        <f t="shared" ref="B414:B477" si="63">IF(L414&gt;0,$C$22,"")</f>
        <v/>
      </c>
      <c r="C414" s="162" t="str">
        <f t="shared" ref="C414:C477" si="64">IF(L414&gt;0,$C$25,"")</f>
        <v/>
      </c>
      <c r="D414" s="72"/>
      <c r="E414" s="33"/>
      <c r="F414" s="33"/>
      <c r="G414" s="34"/>
      <c r="H414" s="45"/>
      <c r="I414" s="33"/>
      <c r="J414" s="33"/>
      <c r="K414" s="33"/>
      <c r="L414" s="56"/>
      <c r="M414" s="67" t="str">
        <f t="shared" ref="M414:M477" si="65">IF(L414&gt;0,(YEAR(K414)),"")</f>
        <v/>
      </c>
      <c r="N414" s="33"/>
      <c r="O414" s="9">
        <f t="shared" ref="O414:O477" si="66">IF(AND($L414&gt;0,$D414="")=TRUE,1,0)</f>
        <v>0</v>
      </c>
      <c r="P414" s="9">
        <f t="shared" ref="P414:P477" si="67">IF(AND($L414&gt;0,$E414="")=TRUE,1,0)</f>
        <v>0</v>
      </c>
      <c r="Q414" s="9">
        <f t="shared" ref="Q414:Q477" si="68">IF(AND($L414&gt;0,$F414="")=TRUE,1,0)</f>
        <v>0</v>
      </c>
      <c r="R414" s="9">
        <f t="shared" ref="R414:R477" si="69">IF(AND($L414&gt;0,$G414="")=TRUE,1,0)</f>
        <v>0</v>
      </c>
      <c r="S414" s="9">
        <f t="shared" ref="S414:S477" si="70">IF(AND($L414&gt;0,$J414="")=TRUE,1,0)</f>
        <v>0</v>
      </c>
      <c r="T414" s="9">
        <f t="shared" ref="T414:T477" si="71">IF(AND($L414&gt;0,$K414="")=TRUE,1,0)</f>
        <v>0</v>
      </c>
      <c r="U414" s="9">
        <f t="shared" ref="U414:U477" si="72">IF(L414&gt;0,IF(OR(LEN(D414)=16,LEN(D414)=13)=TRUE,0,1),0)</f>
        <v>0</v>
      </c>
    </row>
    <row r="415" spans="2:21" ht="15" x14ac:dyDescent="0.2">
      <c r="B415" s="32" t="str">
        <f t="shared" si="63"/>
        <v/>
      </c>
      <c r="C415" s="162" t="str">
        <f t="shared" si="64"/>
        <v/>
      </c>
      <c r="D415" s="72"/>
      <c r="E415" s="33"/>
      <c r="F415" s="33"/>
      <c r="G415" s="34"/>
      <c r="H415" s="45"/>
      <c r="I415" s="33"/>
      <c r="J415" s="33"/>
      <c r="K415" s="33"/>
      <c r="L415" s="56"/>
      <c r="M415" s="67" t="str">
        <f t="shared" si="65"/>
        <v/>
      </c>
      <c r="N415" s="33"/>
      <c r="O415" s="9">
        <f t="shared" si="66"/>
        <v>0</v>
      </c>
      <c r="P415" s="9">
        <f t="shared" si="67"/>
        <v>0</v>
      </c>
      <c r="Q415" s="9">
        <f t="shared" si="68"/>
        <v>0</v>
      </c>
      <c r="R415" s="9">
        <f t="shared" si="69"/>
        <v>0</v>
      </c>
      <c r="S415" s="9">
        <f t="shared" si="70"/>
        <v>0</v>
      </c>
      <c r="T415" s="9">
        <f t="shared" si="71"/>
        <v>0</v>
      </c>
      <c r="U415" s="9">
        <f t="shared" si="72"/>
        <v>0</v>
      </c>
    </row>
    <row r="416" spans="2:21" ht="15" x14ac:dyDescent="0.2">
      <c r="B416" s="32" t="str">
        <f t="shared" si="63"/>
        <v/>
      </c>
      <c r="C416" s="162" t="str">
        <f t="shared" si="64"/>
        <v/>
      </c>
      <c r="D416" s="72"/>
      <c r="E416" s="33"/>
      <c r="F416" s="33"/>
      <c r="G416" s="34"/>
      <c r="H416" s="45"/>
      <c r="I416" s="33"/>
      <c r="J416" s="33"/>
      <c r="K416" s="33"/>
      <c r="L416" s="56"/>
      <c r="M416" s="67" t="str">
        <f t="shared" si="65"/>
        <v/>
      </c>
      <c r="N416" s="33"/>
      <c r="O416" s="9">
        <f t="shared" si="66"/>
        <v>0</v>
      </c>
      <c r="P416" s="9">
        <f t="shared" si="67"/>
        <v>0</v>
      </c>
      <c r="Q416" s="9">
        <f t="shared" si="68"/>
        <v>0</v>
      </c>
      <c r="R416" s="9">
        <f t="shared" si="69"/>
        <v>0</v>
      </c>
      <c r="S416" s="9">
        <f t="shared" si="70"/>
        <v>0</v>
      </c>
      <c r="T416" s="9">
        <f t="shared" si="71"/>
        <v>0</v>
      </c>
      <c r="U416" s="9">
        <f t="shared" si="72"/>
        <v>0</v>
      </c>
    </row>
    <row r="417" spans="2:21" ht="15" x14ac:dyDescent="0.2">
      <c r="B417" s="32" t="str">
        <f t="shared" si="63"/>
        <v/>
      </c>
      <c r="C417" s="162" t="str">
        <f t="shared" si="64"/>
        <v/>
      </c>
      <c r="D417" s="72"/>
      <c r="E417" s="33"/>
      <c r="F417" s="33"/>
      <c r="G417" s="34"/>
      <c r="H417" s="45"/>
      <c r="I417" s="33"/>
      <c r="J417" s="33"/>
      <c r="K417" s="33"/>
      <c r="L417" s="56"/>
      <c r="M417" s="67" t="str">
        <f t="shared" si="65"/>
        <v/>
      </c>
      <c r="N417" s="33"/>
      <c r="O417" s="9">
        <f t="shared" si="66"/>
        <v>0</v>
      </c>
      <c r="P417" s="9">
        <f t="shared" si="67"/>
        <v>0</v>
      </c>
      <c r="Q417" s="9">
        <f t="shared" si="68"/>
        <v>0</v>
      </c>
      <c r="R417" s="9">
        <f t="shared" si="69"/>
        <v>0</v>
      </c>
      <c r="S417" s="9">
        <f t="shared" si="70"/>
        <v>0</v>
      </c>
      <c r="T417" s="9">
        <f t="shared" si="71"/>
        <v>0</v>
      </c>
      <c r="U417" s="9">
        <f t="shared" si="72"/>
        <v>0</v>
      </c>
    </row>
    <row r="418" spans="2:21" ht="15" x14ac:dyDescent="0.2">
      <c r="B418" s="32" t="str">
        <f t="shared" si="63"/>
        <v/>
      </c>
      <c r="C418" s="162" t="str">
        <f t="shared" si="64"/>
        <v/>
      </c>
      <c r="D418" s="72"/>
      <c r="E418" s="33"/>
      <c r="F418" s="33"/>
      <c r="G418" s="34"/>
      <c r="H418" s="45"/>
      <c r="I418" s="33"/>
      <c r="J418" s="33"/>
      <c r="K418" s="33"/>
      <c r="L418" s="56"/>
      <c r="M418" s="67" t="str">
        <f t="shared" si="65"/>
        <v/>
      </c>
      <c r="N418" s="33"/>
      <c r="O418" s="9">
        <f t="shared" si="66"/>
        <v>0</v>
      </c>
      <c r="P418" s="9">
        <f t="shared" si="67"/>
        <v>0</v>
      </c>
      <c r="Q418" s="9">
        <f t="shared" si="68"/>
        <v>0</v>
      </c>
      <c r="R418" s="9">
        <f t="shared" si="69"/>
        <v>0</v>
      </c>
      <c r="S418" s="9">
        <f t="shared" si="70"/>
        <v>0</v>
      </c>
      <c r="T418" s="9">
        <f t="shared" si="71"/>
        <v>0</v>
      </c>
      <c r="U418" s="9">
        <f t="shared" si="72"/>
        <v>0</v>
      </c>
    </row>
    <row r="419" spans="2:21" ht="15" x14ac:dyDescent="0.2">
      <c r="B419" s="32" t="str">
        <f t="shared" si="63"/>
        <v/>
      </c>
      <c r="C419" s="162" t="str">
        <f t="shared" si="64"/>
        <v/>
      </c>
      <c r="D419" s="72"/>
      <c r="E419" s="33"/>
      <c r="F419" s="33"/>
      <c r="G419" s="34"/>
      <c r="H419" s="45"/>
      <c r="I419" s="33"/>
      <c r="J419" s="33"/>
      <c r="K419" s="33"/>
      <c r="L419" s="56"/>
      <c r="M419" s="67" t="str">
        <f t="shared" si="65"/>
        <v/>
      </c>
      <c r="N419" s="33"/>
      <c r="O419" s="9">
        <f t="shared" si="66"/>
        <v>0</v>
      </c>
      <c r="P419" s="9">
        <f t="shared" si="67"/>
        <v>0</v>
      </c>
      <c r="Q419" s="9">
        <f t="shared" si="68"/>
        <v>0</v>
      </c>
      <c r="R419" s="9">
        <f t="shared" si="69"/>
        <v>0</v>
      </c>
      <c r="S419" s="9">
        <f t="shared" si="70"/>
        <v>0</v>
      </c>
      <c r="T419" s="9">
        <f t="shared" si="71"/>
        <v>0</v>
      </c>
      <c r="U419" s="9">
        <f t="shared" si="72"/>
        <v>0</v>
      </c>
    </row>
    <row r="420" spans="2:21" ht="15" x14ac:dyDescent="0.2">
      <c r="B420" s="32" t="str">
        <f t="shared" si="63"/>
        <v/>
      </c>
      <c r="C420" s="162" t="str">
        <f t="shared" si="64"/>
        <v/>
      </c>
      <c r="D420" s="72"/>
      <c r="E420" s="33"/>
      <c r="F420" s="33"/>
      <c r="G420" s="34"/>
      <c r="H420" s="45"/>
      <c r="I420" s="33"/>
      <c r="J420" s="33"/>
      <c r="K420" s="33"/>
      <c r="L420" s="56"/>
      <c r="M420" s="67" t="str">
        <f t="shared" si="65"/>
        <v/>
      </c>
      <c r="N420" s="33"/>
      <c r="O420" s="9">
        <f t="shared" si="66"/>
        <v>0</v>
      </c>
      <c r="P420" s="9">
        <f t="shared" si="67"/>
        <v>0</v>
      </c>
      <c r="Q420" s="9">
        <f t="shared" si="68"/>
        <v>0</v>
      </c>
      <c r="R420" s="9">
        <f t="shared" si="69"/>
        <v>0</v>
      </c>
      <c r="S420" s="9">
        <f t="shared" si="70"/>
        <v>0</v>
      </c>
      <c r="T420" s="9">
        <f t="shared" si="71"/>
        <v>0</v>
      </c>
      <c r="U420" s="9">
        <f t="shared" si="72"/>
        <v>0</v>
      </c>
    </row>
    <row r="421" spans="2:21" ht="15" x14ac:dyDescent="0.2">
      <c r="B421" s="32" t="str">
        <f t="shared" si="63"/>
        <v/>
      </c>
      <c r="C421" s="162" t="str">
        <f t="shared" si="64"/>
        <v/>
      </c>
      <c r="D421" s="72"/>
      <c r="E421" s="33"/>
      <c r="F421" s="33"/>
      <c r="G421" s="34"/>
      <c r="H421" s="45"/>
      <c r="I421" s="33"/>
      <c r="J421" s="33"/>
      <c r="K421" s="33"/>
      <c r="L421" s="56"/>
      <c r="M421" s="67" t="str">
        <f t="shared" si="65"/>
        <v/>
      </c>
      <c r="N421" s="33"/>
      <c r="O421" s="9">
        <f t="shared" si="66"/>
        <v>0</v>
      </c>
      <c r="P421" s="9">
        <f t="shared" si="67"/>
        <v>0</v>
      </c>
      <c r="Q421" s="9">
        <f t="shared" si="68"/>
        <v>0</v>
      </c>
      <c r="R421" s="9">
        <f t="shared" si="69"/>
        <v>0</v>
      </c>
      <c r="S421" s="9">
        <f t="shared" si="70"/>
        <v>0</v>
      </c>
      <c r="T421" s="9">
        <f t="shared" si="71"/>
        <v>0</v>
      </c>
      <c r="U421" s="9">
        <f t="shared" si="72"/>
        <v>0</v>
      </c>
    </row>
    <row r="422" spans="2:21" ht="15" x14ac:dyDescent="0.2">
      <c r="B422" s="32" t="str">
        <f t="shared" si="63"/>
        <v/>
      </c>
      <c r="C422" s="162" t="str">
        <f t="shared" si="64"/>
        <v/>
      </c>
      <c r="D422" s="72"/>
      <c r="E422" s="33"/>
      <c r="F422" s="33"/>
      <c r="G422" s="34"/>
      <c r="H422" s="45"/>
      <c r="I422" s="33"/>
      <c r="J422" s="33"/>
      <c r="K422" s="33"/>
      <c r="L422" s="56"/>
      <c r="M422" s="67" t="str">
        <f t="shared" si="65"/>
        <v/>
      </c>
      <c r="N422" s="33"/>
      <c r="O422" s="9">
        <f t="shared" si="66"/>
        <v>0</v>
      </c>
      <c r="P422" s="9">
        <f t="shared" si="67"/>
        <v>0</v>
      </c>
      <c r="Q422" s="9">
        <f t="shared" si="68"/>
        <v>0</v>
      </c>
      <c r="R422" s="9">
        <f t="shared" si="69"/>
        <v>0</v>
      </c>
      <c r="S422" s="9">
        <f t="shared" si="70"/>
        <v>0</v>
      </c>
      <c r="T422" s="9">
        <f t="shared" si="71"/>
        <v>0</v>
      </c>
      <c r="U422" s="9">
        <f t="shared" si="72"/>
        <v>0</v>
      </c>
    </row>
    <row r="423" spans="2:21" ht="15" x14ac:dyDescent="0.2">
      <c r="B423" s="32" t="str">
        <f t="shared" si="63"/>
        <v/>
      </c>
      <c r="C423" s="162" t="str">
        <f t="shared" si="64"/>
        <v/>
      </c>
      <c r="D423" s="72"/>
      <c r="E423" s="33"/>
      <c r="F423" s="33"/>
      <c r="G423" s="34"/>
      <c r="H423" s="45"/>
      <c r="I423" s="33"/>
      <c r="J423" s="33"/>
      <c r="K423" s="33"/>
      <c r="L423" s="56"/>
      <c r="M423" s="67" t="str">
        <f t="shared" si="65"/>
        <v/>
      </c>
      <c r="N423" s="33"/>
      <c r="O423" s="9">
        <f t="shared" si="66"/>
        <v>0</v>
      </c>
      <c r="P423" s="9">
        <f t="shared" si="67"/>
        <v>0</v>
      </c>
      <c r="Q423" s="9">
        <f t="shared" si="68"/>
        <v>0</v>
      </c>
      <c r="R423" s="9">
        <f t="shared" si="69"/>
        <v>0</v>
      </c>
      <c r="S423" s="9">
        <f t="shared" si="70"/>
        <v>0</v>
      </c>
      <c r="T423" s="9">
        <f t="shared" si="71"/>
        <v>0</v>
      </c>
      <c r="U423" s="9">
        <f t="shared" si="72"/>
        <v>0</v>
      </c>
    </row>
    <row r="424" spans="2:21" ht="15" x14ac:dyDescent="0.2">
      <c r="B424" s="32" t="str">
        <f t="shared" si="63"/>
        <v/>
      </c>
      <c r="C424" s="162" t="str">
        <f t="shared" si="64"/>
        <v/>
      </c>
      <c r="D424" s="72"/>
      <c r="E424" s="33"/>
      <c r="F424" s="33"/>
      <c r="G424" s="34"/>
      <c r="H424" s="45"/>
      <c r="I424" s="33"/>
      <c r="J424" s="33"/>
      <c r="K424" s="33"/>
      <c r="L424" s="56"/>
      <c r="M424" s="67" t="str">
        <f t="shared" si="65"/>
        <v/>
      </c>
      <c r="N424" s="33"/>
      <c r="O424" s="9">
        <f t="shared" si="66"/>
        <v>0</v>
      </c>
      <c r="P424" s="9">
        <f t="shared" si="67"/>
        <v>0</v>
      </c>
      <c r="Q424" s="9">
        <f t="shared" si="68"/>
        <v>0</v>
      </c>
      <c r="R424" s="9">
        <f t="shared" si="69"/>
        <v>0</v>
      </c>
      <c r="S424" s="9">
        <f t="shared" si="70"/>
        <v>0</v>
      </c>
      <c r="T424" s="9">
        <f t="shared" si="71"/>
        <v>0</v>
      </c>
      <c r="U424" s="9">
        <f t="shared" si="72"/>
        <v>0</v>
      </c>
    </row>
    <row r="425" spans="2:21" ht="15" x14ac:dyDescent="0.2">
      <c r="B425" s="32" t="str">
        <f t="shared" si="63"/>
        <v/>
      </c>
      <c r="C425" s="162" t="str">
        <f t="shared" si="64"/>
        <v/>
      </c>
      <c r="D425" s="72"/>
      <c r="E425" s="33"/>
      <c r="F425" s="33"/>
      <c r="G425" s="34"/>
      <c r="H425" s="45"/>
      <c r="I425" s="33"/>
      <c r="J425" s="33"/>
      <c r="K425" s="33"/>
      <c r="L425" s="56"/>
      <c r="M425" s="67" t="str">
        <f t="shared" si="65"/>
        <v/>
      </c>
      <c r="N425" s="33"/>
      <c r="O425" s="9">
        <f t="shared" si="66"/>
        <v>0</v>
      </c>
      <c r="P425" s="9">
        <f t="shared" si="67"/>
        <v>0</v>
      </c>
      <c r="Q425" s="9">
        <f t="shared" si="68"/>
        <v>0</v>
      </c>
      <c r="R425" s="9">
        <f t="shared" si="69"/>
        <v>0</v>
      </c>
      <c r="S425" s="9">
        <f t="shared" si="70"/>
        <v>0</v>
      </c>
      <c r="T425" s="9">
        <f t="shared" si="71"/>
        <v>0</v>
      </c>
      <c r="U425" s="9">
        <f t="shared" si="72"/>
        <v>0</v>
      </c>
    </row>
    <row r="426" spans="2:21" ht="15" x14ac:dyDescent="0.2">
      <c r="B426" s="32" t="str">
        <f t="shared" si="63"/>
        <v/>
      </c>
      <c r="C426" s="162" t="str">
        <f t="shared" si="64"/>
        <v/>
      </c>
      <c r="D426" s="72"/>
      <c r="E426" s="33"/>
      <c r="F426" s="33"/>
      <c r="G426" s="34"/>
      <c r="H426" s="45"/>
      <c r="I426" s="33"/>
      <c r="J426" s="33"/>
      <c r="K426" s="33"/>
      <c r="L426" s="56"/>
      <c r="M426" s="67" t="str">
        <f t="shared" si="65"/>
        <v/>
      </c>
      <c r="N426" s="33"/>
      <c r="O426" s="9">
        <f t="shared" si="66"/>
        <v>0</v>
      </c>
      <c r="P426" s="9">
        <f t="shared" si="67"/>
        <v>0</v>
      </c>
      <c r="Q426" s="9">
        <f t="shared" si="68"/>
        <v>0</v>
      </c>
      <c r="R426" s="9">
        <f t="shared" si="69"/>
        <v>0</v>
      </c>
      <c r="S426" s="9">
        <f t="shared" si="70"/>
        <v>0</v>
      </c>
      <c r="T426" s="9">
        <f t="shared" si="71"/>
        <v>0</v>
      </c>
      <c r="U426" s="9">
        <f t="shared" si="72"/>
        <v>0</v>
      </c>
    </row>
    <row r="427" spans="2:21" ht="15" x14ac:dyDescent="0.2">
      <c r="B427" s="32" t="str">
        <f t="shared" si="63"/>
        <v/>
      </c>
      <c r="C427" s="162" t="str">
        <f t="shared" si="64"/>
        <v/>
      </c>
      <c r="D427" s="72"/>
      <c r="E427" s="33"/>
      <c r="F427" s="33"/>
      <c r="G427" s="34"/>
      <c r="H427" s="45"/>
      <c r="I427" s="33"/>
      <c r="J427" s="33"/>
      <c r="K427" s="33"/>
      <c r="L427" s="56"/>
      <c r="M427" s="67" t="str">
        <f t="shared" si="65"/>
        <v/>
      </c>
      <c r="N427" s="33"/>
      <c r="O427" s="9">
        <f t="shared" si="66"/>
        <v>0</v>
      </c>
      <c r="P427" s="9">
        <f t="shared" si="67"/>
        <v>0</v>
      </c>
      <c r="Q427" s="9">
        <f t="shared" si="68"/>
        <v>0</v>
      </c>
      <c r="R427" s="9">
        <f t="shared" si="69"/>
        <v>0</v>
      </c>
      <c r="S427" s="9">
        <f t="shared" si="70"/>
        <v>0</v>
      </c>
      <c r="T427" s="9">
        <f t="shared" si="71"/>
        <v>0</v>
      </c>
      <c r="U427" s="9">
        <f t="shared" si="72"/>
        <v>0</v>
      </c>
    </row>
    <row r="428" spans="2:21" ht="15" x14ac:dyDescent="0.2">
      <c r="B428" s="32" t="str">
        <f t="shared" si="63"/>
        <v/>
      </c>
      <c r="C428" s="162" t="str">
        <f t="shared" si="64"/>
        <v/>
      </c>
      <c r="D428" s="72"/>
      <c r="E428" s="33"/>
      <c r="F428" s="33"/>
      <c r="G428" s="34"/>
      <c r="H428" s="45"/>
      <c r="I428" s="33"/>
      <c r="J428" s="33"/>
      <c r="K428" s="33"/>
      <c r="L428" s="56"/>
      <c r="M428" s="67" t="str">
        <f t="shared" si="65"/>
        <v/>
      </c>
      <c r="N428" s="33"/>
      <c r="O428" s="9">
        <f t="shared" si="66"/>
        <v>0</v>
      </c>
      <c r="P428" s="9">
        <f t="shared" si="67"/>
        <v>0</v>
      </c>
      <c r="Q428" s="9">
        <f t="shared" si="68"/>
        <v>0</v>
      </c>
      <c r="R428" s="9">
        <f t="shared" si="69"/>
        <v>0</v>
      </c>
      <c r="S428" s="9">
        <f t="shared" si="70"/>
        <v>0</v>
      </c>
      <c r="T428" s="9">
        <f t="shared" si="71"/>
        <v>0</v>
      </c>
      <c r="U428" s="9">
        <f t="shared" si="72"/>
        <v>0</v>
      </c>
    </row>
    <row r="429" spans="2:21" ht="15" x14ac:dyDescent="0.2">
      <c r="B429" s="32" t="str">
        <f t="shared" si="63"/>
        <v/>
      </c>
      <c r="C429" s="162" t="str">
        <f t="shared" si="64"/>
        <v/>
      </c>
      <c r="D429" s="72"/>
      <c r="E429" s="33"/>
      <c r="F429" s="33"/>
      <c r="G429" s="34"/>
      <c r="H429" s="45"/>
      <c r="I429" s="33"/>
      <c r="J429" s="33"/>
      <c r="K429" s="33"/>
      <c r="L429" s="56"/>
      <c r="M429" s="67" t="str">
        <f t="shared" si="65"/>
        <v/>
      </c>
      <c r="N429" s="33"/>
      <c r="O429" s="9">
        <f t="shared" si="66"/>
        <v>0</v>
      </c>
      <c r="P429" s="9">
        <f t="shared" si="67"/>
        <v>0</v>
      </c>
      <c r="Q429" s="9">
        <f t="shared" si="68"/>
        <v>0</v>
      </c>
      <c r="R429" s="9">
        <f t="shared" si="69"/>
        <v>0</v>
      </c>
      <c r="S429" s="9">
        <f t="shared" si="70"/>
        <v>0</v>
      </c>
      <c r="T429" s="9">
        <f t="shared" si="71"/>
        <v>0</v>
      </c>
      <c r="U429" s="9">
        <f t="shared" si="72"/>
        <v>0</v>
      </c>
    </row>
    <row r="430" spans="2:21" ht="15" x14ac:dyDescent="0.2">
      <c r="B430" s="32" t="str">
        <f t="shared" si="63"/>
        <v/>
      </c>
      <c r="C430" s="162" t="str">
        <f t="shared" si="64"/>
        <v/>
      </c>
      <c r="D430" s="72"/>
      <c r="E430" s="33"/>
      <c r="F430" s="33"/>
      <c r="G430" s="34"/>
      <c r="H430" s="45"/>
      <c r="I430" s="33"/>
      <c r="J430" s="33"/>
      <c r="K430" s="33"/>
      <c r="L430" s="56"/>
      <c r="M430" s="67" t="str">
        <f t="shared" si="65"/>
        <v/>
      </c>
      <c r="N430" s="33"/>
      <c r="O430" s="9">
        <f t="shared" si="66"/>
        <v>0</v>
      </c>
      <c r="P430" s="9">
        <f t="shared" si="67"/>
        <v>0</v>
      </c>
      <c r="Q430" s="9">
        <f t="shared" si="68"/>
        <v>0</v>
      </c>
      <c r="R430" s="9">
        <f t="shared" si="69"/>
        <v>0</v>
      </c>
      <c r="S430" s="9">
        <f t="shared" si="70"/>
        <v>0</v>
      </c>
      <c r="T430" s="9">
        <f t="shared" si="71"/>
        <v>0</v>
      </c>
      <c r="U430" s="9">
        <f t="shared" si="72"/>
        <v>0</v>
      </c>
    </row>
    <row r="431" spans="2:21" ht="15" x14ac:dyDescent="0.2">
      <c r="B431" s="32" t="str">
        <f t="shared" si="63"/>
        <v/>
      </c>
      <c r="C431" s="162" t="str">
        <f t="shared" si="64"/>
        <v/>
      </c>
      <c r="D431" s="72"/>
      <c r="E431" s="33"/>
      <c r="F431" s="33"/>
      <c r="G431" s="34"/>
      <c r="H431" s="45"/>
      <c r="I431" s="33"/>
      <c r="J431" s="33"/>
      <c r="K431" s="33"/>
      <c r="L431" s="56"/>
      <c r="M431" s="67" t="str">
        <f t="shared" si="65"/>
        <v/>
      </c>
      <c r="N431" s="33"/>
      <c r="O431" s="9">
        <f t="shared" si="66"/>
        <v>0</v>
      </c>
      <c r="P431" s="9">
        <f t="shared" si="67"/>
        <v>0</v>
      </c>
      <c r="Q431" s="9">
        <f t="shared" si="68"/>
        <v>0</v>
      </c>
      <c r="R431" s="9">
        <f t="shared" si="69"/>
        <v>0</v>
      </c>
      <c r="S431" s="9">
        <f t="shared" si="70"/>
        <v>0</v>
      </c>
      <c r="T431" s="9">
        <f t="shared" si="71"/>
        <v>0</v>
      </c>
      <c r="U431" s="9">
        <f t="shared" si="72"/>
        <v>0</v>
      </c>
    </row>
    <row r="432" spans="2:21" ht="15" x14ac:dyDescent="0.2">
      <c r="B432" s="32" t="str">
        <f t="shared" si="63"/>
        <v/>
      </c>
      <c r="C432" s="162" t="str">
        <f t="shared" si="64"/>
        <v/>
      </c>
      <c r="D432" s="72"/>
      <c r="E432" s="33"/>
      <c r="F432" s="33"/>
      <c r="G432" s="34"/>
      <c r="H432" s="45"/>
      <c r="I432" s="33"/>
      <c r="J432" s="33"/>
      <c r="K432" s="33"/>
      <c r="L432" s="56"/>
      <c r="M432" s="67" t="str">
        <f t="shared" si="65"/>
        <v/>
      </c>
      <c r="N432" s="33"/>
      <c r="O432" s="9">
        <f t="shared" si="66"/>
        <v>0</v>
      </c>
      <c r="P432" s="9">
        <f t="shared" si="67"/>
        <v>0</v>
      </c>
      <c r="Q432" s="9">
        <f t="shared" si="68"/>
        <v>0</v>
      </c>
      <c r="R432" s="9">
        <f t="shared" si="69"/>
        <v>0</v>
      </c>
      <c r="S432" s="9">
        <f t="shared" si="70"/>
        <v>0</v>
      </c>
      <c r="T432" s="9">
        <f t="shared" si="71"/>
        <v>0</v>
      </c>
      <c r="U432" s="9">
        <f t="shared" si="72"/>
        <v>0</v>
      </c>
    </row>
    <row r="433" spans="2:21" ht="15" x14ac:dyDescent="0.2">
      <c r="B433" s="32" t="str">
        <f t="shared" si="63"/>
        <v/>
      </c>
      <c r="C433" s="162" t="str">
        <f t="shared" si="64"/>
        <v/>
      </c>
      <c r="D433" s="72"/>
      <c r="E433" s="33"/>
      <c r="F433" s="33"/>
      <c r="G433" s="34"/>
      <c r="H433" s="45"/>
      <c r="I433" s="33"/>
      <c r="J433" s="33"/>
      <c r="K433" s="33"/>
      <c r="L433" s="56"/>
      <c r="M433" s="67" t="str">
        <f t="shared" si="65"/>
        <v/>
      </c>
      <c r="N433" s="33"/>
      <c r="O433" s="9">
        <f t="shared" si="66"/>
        <v>0</v>
      </c>
      <c r="P433" s="9">
        <f t="shared" si="67"/>
        <v>0</v>
      </c>
      <c r="Q433" s="9">
        <f t="shared" si="68"/>
        <v>0</v>
      </c>
      <c r="R433" s="9">
        <f t="shared" si="69"/>
        <v>0</v>
      </c>
      <c r="S433" s="9">
        <f t="shared" si="70"/>
        <v>0</v>
      </c>
      <c r="T433" s="9">
        <f t="shared" si="71"/>
        <v>0</v>
      </c>
      <c r="U433" s="9">
        <f t="shared" si="72"/>
        <v>0</v>
      </c>
    </row>
    <row r="434" spans="2:21" ht="15" x14ac:dyDescent="0.2">
      <c r="B434" s="32" t="str">
        <f t="shared" si="63"/>
        <v/>
      </c>
      <c r="C434" s="162" t="str">
        <f t="shared" si="64"/>
        <v/>
      </c>
      <c r="D434" s="72"/>
      <c r="E434" s="33"/>
      <c r="F434" s="33"/>
      <c r="G434" s="34"/>
      <c r="H434" s="45"/>
      <c r="I434" s="33"/>
      <c r="J434" s="33"/>
      <c r="K434" s="33"/>
      <c r="L434" s="56"/>
      <c r="M434" s="67" t="str">
        <f t="shared" si="65"/>
        <v/>
      </c>
      <c r="N434" s="33"/>
      <c r="O434" s="9">
        <f t="shared" si="66"/>
        <v>0</v>
      </c>
      <c r="P434" s="9">
        <f t="shared" si="67"/>
        <v>0</v>
      </c>
      <c r="Q434" s="9">
        <f t="shared" si="68"/>
        <v>0</v>
      </c>
      <c r="R434" s="9">
        <f t="shared" si="69"/>
        <v>0</v>
      </c>
      <c r="S434" s="9">
        <f t="shared" si="70"/>
        <v>0</v>
      </c>
      <c r="T434" s="9">
        <f t="shared" si="71"/>
        <v>0</v>
      </c>
      <c r="U434" s="9">
        <f t="shared" si="72"/>
        <v>0</v>
      </c>
    </row>
    <row r="435" spans="2:21" ht="15" x14ac:dyDescent="0.2">
      <c r="B435" s="32" t="str">
        <f t="shared" si="63"/>
        <v/>
      </c>
      <c r="C435" s="162" t="str">
        <f t="shared" si="64"/>
        <v/>
      </c>
      <c r="D435" s="72"/>
      <c r="E435" s="33"/>
      <c r="F435" s="33"/>
      <c r="G435" s="34"/>
      <c r="H435" s="45"/>
      <c r="I435" s="33"/>
      <c r="J435" s="33"/>
      <c r="K435" s="33"/>
      <c r="L435" s="56"/>
      <c r="M435" s="67" t="str">
        <f t="shared" si="65"/>
        <v/>
      </c>
      <c r="N435" s="33"/>
      <c r="O435" s="9">
        <f t="shared" si="66"/>
        <v>0</v>
      </c>
      <c r="P435" s="9">
        <f t="shared" si="67"/>
        <v>0</v>
      </c>
      <c r="Q435" s="9">
        <f t="shared" si="68"/>
        <v>0</v>
      </c>
      <c r="R435" s="9">
        <f t="shared" si="69"/>
        <v>0</v>
      </c>
      <c r="S435" s="9">
        <f t="shared" si="70"/>
        <v>0</v>
      </c>
      <c r="T435" s="9">
        <f t="shared" si="71"/>
        <v>0</v>
      </c>
      <c r="U435" s="9">
        <f t="shared" si="72"/>
        <v>0</v>
      </c>
    </row>
    <row r="436" spans="2:21" ht="15" x14ac:dyDescent="0.2">
      <c r="B436" s="32" t="str">
        <f t="shared" si="63"/>
        <v/>
      </c>
      <c r="C436" s="162" t="str">
        <f t="shared" si="64"/>
        <v/>
      </c>
      <c r="D436" s="72"/>
      <c r="E436" s="33"/>
      <c r="F436" s="33"/>
      <c r="G436" s="34"/>
      <c r="H436" s="45"/>
      <c r="I436" s="33"/>
      <c r="J436" s="33"/>
      <c r="K436" s="33"/>
      <c r="L436" s="56"/>
      <c r="M436" s="67" t="str">
        <f t="shared" si="65"/>
        <v/>
      </c>
      <c r="N436" s="33"/>
      <c r="O436" s="9">
        <f t="shared" si="66"/>
        <v>0</v>
      </c>
      <c r="P436" s="9">
        <f t="shared" si="67"/>
        <v>0</v>
      </c>
      <c r="Q436" s="9">
        <f t="shared" si="68"/>
        <v>0</v>
      </c>
      <c r="R436" s="9">
        <f t="shared" si="69"/>
        <v>0</v>
      </c>
      <c r="S436" s="9">
        <f t="shared" si="70"/>
        <v>0</v>
      </c>
      <c r="T436" s="9">
        <f t="shared" si="71"/>
        <v>0</v>
      </c>
      <c r="U436" s="9">
        <f t="shared" si="72"/>
        <v>0</v>
      </c>
    </row>
    <row r="437" spans="2:21" ht="15" x14ac:dyDescent="0.2">
      <c r="B437" s="32" t="str">
        <f t="shared" si="63"/>
        <v/>
      </c>
      <c r="C437" s="162" t="str">
        <f t="shared" si="64"/>
        <v/>
      </c>
      <c r="D437" s="72"/>
      <c r="E437" s="33"/>
      <c r="F437" s="33"/>
      <c r="G437" s="34"/>
      <c r="H437" s="45"/>
      <c r="I437" s="33"/>
      <c r="J437" s="33"/>
      <c r="K437" s="33"/>
      <c r="L437" s="56"/>
      <c r="M437" s="67" t="str">
        <f t="shared" si="65"/>
        <v/>
      </c>
      <c r="N437" s="33"/>
      <c r="O437" s="9">
        <f t="shared" si="66"/>
        <v>0</v>
      </c>
      <c r="P437" s="9">
        <f t="shared" si="67"/>
        <v>0</v>
      </c>
      <c r="Q437" s="9">
        <f t="shared" si="68"/>
        <v>0</v>
      </c>
      <c r="R437" s="9">
        <f t="shared" si="69"/>
        <v>0</v>
      </c>
      <c r="S437" s="9">
        <f t="shared" si="70"/>
        <v>0</v>
      </c>
      <c r="T437" s="9">
        <f t="shared" si="71"/>
        <v>0</v>
      </c>
      <c r="U437" s="9">
        <f t="shared" si="72"/>
        <v>0</v>
      </c>
    </row>
    <row r="438" spans="2:21" ht="15" x14ac:dyDescent="0.2">
      <c r="B438" s="32" t="str">
        <f t="shared" si="63"/>
        <v/>
      </c>
      <c r="C438" s="162" t="str">
        <f t="shared" si="64"/>
        <v/>
      </c>
      <c r="D438" s="72"/>
      <c r="E438" s="33"/>
      <c r="F438" s="33"/>
      <c r="G438" s="34"/>
      <c r="H438" s="45"/>
      <c r="I438" s="33"/>
      <c r="J438" s="33"/>
      <c r="K438" s="33"/>
      <c r="L438" s="56"/>
      <c r="M438" s="67" t="str">
        <f t="shared" si="65"/>
        <v/>
      </c>
      <c r="N438" s="33"/>
      <c r="O438" s="9">
        <f t="shared" si="66"/>
        <v>0</v>
      </c>
      <c r="P438" s="9">
        <f t="shared" si="67"/>
        <v>0</v>
      </c>
      <c r="Q438" s="9">
        <f t="shared" si="68"/>
        <v>0</v>
      </c>
      <c r="R438" s="9">
        <f t="shared" si="69"/>
        <v>0</v>
      </c>
      <c r="S438" s="9">
        <f t="shared" si="70"/>
        <v>0</v>
      </c>
      <c r="T438" s="9">
        <f t="shared" si="71"/>
        <v>0</v>
      </c>
      <c r="U438" s="9">
        <f t="shared" si="72"/>
        <v>0</v>
      </c>
    </row>
    <row r="439" spans="2:21" ht="15" x14ac:dyDescent="0.2">
      <c r="B439" s="32" t="str">
        <f t="shared" si="63"/>
        <v/>
      </c>
      <c r="C439" s="162" t="str">
        <f t="shared" si="64"/>
        <v/>
      </c>
      <c r="D439" s="72"/>
      <c r="E439" s="33"/>
      <c r="F439" s="33"/>
      <c r="G439" s="34"/>
      <c r="H439" s="45"/>
      <c r="I439" s="33"/>
      <c r="J439" s="33"/>
      <c r="K439" s="33"/>
      <c r="L439" s="56"/>
      <c r="M439" s="67" t="str">
        <f t="shared" si="65"/>
        <v/>
      </c>
      <c r="N439" s="33"/>
      <c r="O439" s="9">
        <f t="shared" si="66"/>
        <v>0</v>
      </c>
      <c r="P439" s="9">
        <f t="shared" si="67"/>
        <v>0</v>
      </c>
      <c r="Q439" s="9">
        <f t="shared" si="68"/>
        <v>0</v>
      </c>
      <c r="R439" s="9">
        <f t="shared" si="69"/>
        <v>0</v>
      </c>
      <c r="S439" s="9">
        <f t="shared" si="70"/>
        <v>0</v>
      </c>
      <c r="T439" s="9">
        <f t="shared" si="71"/>
        <v>0</v>
      </c>
      <c r="U439" s="9">
        <f t="shared" si="72"/>
        <v>0</v>
      </c>
    </row>
    <row r="440" spans="2:21" ht="15" x14ac:dyDescent="0.2">
      <c r="B440" s="32" t="str">
        <f t="shared" si="63"/>
        <v/>
      </c>
      <c r="C440" s="162" t="str">
        <f t="shared" si="64"/>
        <v/>
      </c>
      <c r="D440" s="72"/>
      <c r="E440" s="33"/>
      <c r="F440" s="33"/>
      <c r="G440" s="34"/>
      <c r="H440" s="45"/>
      <c r="I440" s="33"/>
      <c r="J440" s="33"/>
      <c r="K440" s="33"/>
      <c r="L440" s="56"/>
      <c r="M440" s="67" t="str">
        <f t="shared" si="65"/>
        <v/>
      </c>
      <c r="N440" s="33"/>
      <c r="O440" s="9">
        <f t="shared" si="66"/>
        <v>0</v>
      </c>
      <c r="P440" s="9">
        <f t="shared" si="67"/>
        <v>0</v>
      </c>
      <c r="Q440" s="9">
        <f t="shared" si="68"/>
        <v>0</v>
      </c>
      <c r="R440" s="9">
        <f t="shared" si="69"/>
        <v>0</v>
      </c>
      <c r="S440" s="9">
        <f t="shared" si="70"/>
        <v>0</v>
      </c>
      <c r="T440" s="9">
        <f t="shared" si="71"/>
        <v>0</v>
      </c>
      <c r="U440" s="9">
        <f t="shared" si="72"/>
        <v>0</v>
      </c>
    </row>
    <row r="441" spans="2:21" ht="15" x14ac:dyDescent="0.2">
      <c r="B441" s="32" t="str">
        <f t="shared" si="63"/>
        <v/>
      </c>
      <c r="C441" s="162" t="str">
        <f t="shared" si="64"/>
        <v/>
      </c>
      <c r="D441" s="72"/>
      <c r="E441" s="33"/>
      <c r="F441" s="33"/>
      <c r="G441" s="34"/>
      <c r="H441" s="45"/>
      <c r="I441" s="33"/>
      <c r="J441" s="33"/>
      <c r="K441" s="33"/>
      <c r="L441" s="56"/>
      <c r="M441" s="67" t="str">
        <f t="shared" si="65"/>
        <v/>
      </c>
      <c r="N441" s="33"/>
      <c r="O441" s="9">
        <f t="shared" si="66"/>
        <v>0</v>
      </c>
      <c r="P441" s="9">
        <f t="shared" si="67"/>
        <v>0</v>
      </c>
      <c r="Q441" s="9">
        <f t="shared" si="68"/>
        <v>0</v>
      </c>
      <c r="R441" s="9">
        <f t="shared" si="69"/>
        <v>0</v>
      </c>
      <c r="S441" s="9">
        <f t="shared" si="70"/>
        <v>0</v>
      </c>
      <c r="T441" s="9">
        <f t="shared" si="71"/>
        <v>0</v>
      </c>
      <c r="U441" s="9">
        <f t="shared" si="72"/>
        <v>0</v>
      </c>
    </row>
    <row r="442" spans="2:21" ht="15" x14ac:dyDescent="0.2">
      <c r="B442" s="32" t="str">
        <f t="shared" si="63"/>
        <v/>
      </c>
      <c r="C442" s="162" t="str">
        <f t="shared" si="64"/>
        <v/>
      </c>
      <c r="D442" s="72"/>
      <c r="E442" s="33"/>
      <c r="F442" s="33"/>
      <c r="G442" s="34"/>
      <c r="H442" s="45"/>
      <c r="I442" s="33"/>
      <c r="J442" s="33"/>
      <c r="K442" s="33"/>
      <c r="L442" s="56"/>
      <c r="M442" s="67" t="str">
        <f t="shared" si="65"/>
        <v/>
      </c>
      <c r="N442" s="33"/>
      <c r="O442" s="9">
        <f t="shared" si="66"/>
        <v>0</v>
      </c>
      <c r="P442" s="9">
        <f t="shared" si="67"/>
        <v>0</v>
      </c>
      <c r="Q442" s="9">
        <f t="shared" si="68"/>
        <v>0</v>
      </c>
      <c r="R442" s="9">
        <f t="shared" si="69"/>
        <v>0</v>
      </c>
      <c r="S442" s="9">
        <f t="shared" si="70"/>
        <v>0</v>
      </c>
      <c r="T442" s="9">
        <f t="shared" si="71"/>
        <v>0</v>
      </c>
      <c r="U442" s="9">
        <f t="shared" si="72"/>
        <v>0</v>
      </c>
    </row>
    <row r="443" spans="2:21" ht="15" x14ac:dyDescent="0.2">
      <c r="B443" s="32" t="str">
        <f t="shared" si="63"/>
        <v/>
      </c>
      <c r="C443" s="162" t="str">
        <f t="shared" si="64"/>
        <v/>
      </c>
      <c r="D443" s="72"/>
      <c r="E443" s="33"/>
      <c r="F443" s="33"/>
      <c r="G443" s="34"/>
      <c r="H443" s="45"/>
      <c r="I443" s="33"/>
      <c r="J443" s="33"/>
      <c r="K443" s="33"/>
      <c r="L443" s="56"/>
      <c r="M443" s="67" t="str">
        <f t="shared" si="65"/>
        <v/>
      </c>
      <c r="N443" s="33"/>
      <c r="O443" s="9">
        <f t="shared" si="66"/>
        <v>0</v>
      </c>
      <c r="P443" s="9">
        <f t="shared" si="67"/>
        <v>0</v>
      </c>
      <c r="Q443" s="9">
        <f t="shared" si="68"/>
        <v>0</v>
      </c>
      <c r="R443" s="9">
        <f t="shared" si="69"/>
        <v>0</v>
      </c>
      <c r="S443" s="9">
        <f t="shared" si="70"/>
        <v>0</v>
      </c>
      <c r="T443" s="9">
        <f t="shared" si="71"/>
        <v>0</v>
      </c>
      <c r="U443" s="9">
        <f t="shared" si="72"/>
        <v>0</v>
      </c>
    </row>
    <row r="444" spans="2:21" ht="15" x14ac:dyDescent="0.2">
      <c r="B444" s="32" t="str">
        <f t="shared" si="63"/>
        <v/>
      </c>
      <c r="C444" s="162" t="str">
        <f t="shared" si="64"/>
        <v/>
      </c>
      <c r="D444" s="72"/>
      <c r="E444" s="33"/>
      <c r="F444" s="33"/>
      <c r="G444" s="34"/>
      <c r="H444" s="45"/>
      <c r="I444" s="33"/>
      <c r="J444" s="33"/>
      <c r="K444" s="33"/>
      <c r="L444" s="56"/>
      <c r="M444" s="67" t="str">
        <f t="shared" si="65"/>
        <v/>
      </c>
      <c r="N444" s="33"/>
      <c r="O444" s="9">
        <f t="shared" si="66"/>
        <v>0</v>
      </c>
      <c r="P444" s="9">
        <f t="shared" si="67"/>
        <v>0</v>
      </c>
      <c r="Q444" s="9">
        <f t="shared" si="68"/>
        <v>0</v>
      </c>
      <c r="R444" s="9">
        <f t="shared" si="69"/>
        <v>0</v>
      </c>
      <c r="S444" s="9">
        <f t="shared" si="70"/>
        <v>0</v>
      </c>
      <c r="T444" s="9">
        <f t="shared" si="71"/>
        <v>0</v>
      </c>
      <c r="U444" s="9">
        <f t="shared" si="72"/>
        <v>0</v>
      </c>
    </row>
    <row r="445" spans="2:21" ht="15" x14ac:dyDescent="0.2">
      <c r="B445" s="32" t="str">
        <f t="shared" si="63"/>
        <v/>
      </c>
      <c r="C445" s="162" t="str">
        <f t="shared" si="64"/>
        <v/>
      </c>
      <c r="D445" s="72"/>
      <c r="E445" s="33"/>
      <c r="F445" s="33"/>
      <c r="G445" s="34"/>
      <c r="H445" s="45"/>
      <c r="I445" s="33"/>
      <c r="J445" s="33"/>
      <c r="K445" s="33"/>
      <c r="L445" s="56"/>
      <c r="M445" s="67" t="str">
        <f t="shared" si="65"/>
        <v/>
      </c>
      <c r="N445" s="33"/>
      <c r="O445" s="9">
        <f t="shared" si="66"/>
        <v>0</v>
      </c>
      <c r="P445" s="9">
        <f t="shared" si="67"/>
        <v>0</v>
      </c>
      <c r="Q445" s="9">
        <f t="shared" si="68"/>
        <v>0</v>
      </c>
      <c r="R445" s="9">
        <f t="shared" si="69"/>
        <v>0</v>
      </c>
      <c r="S445" s="9">
        <f t="shared" si="70"/>
        <v>0</v>
      </c>
      <c r="T445" s="9">
        <f t="shared" si="71"/>
        <v>0</v>
      </c>
      <c r="U445" s="9">
        <f t="shared" si="72"/>
        <v>0</v>
      </c>
    </row>
    <row r="446" spans="2:21" ht="15" x14ac:dyDescent="0.2">
      <c r="B446" s="32" t="str">
        <f t="shared" si="63"/>
        <v/>
      </c>
      <c r="C446" s="162" t="str">
        <f t="shared" si="64"/>
        <v/>
      </c>
      <c r="D446" s="72"/>
      <c r="E446" s="33"/>
      <c r="F446" s="33"/>
      <c r="G446" s="34"/>
      <c r="H446" s="45"/>
      <c r="I446" s="33"/>
      <c r="J446" s="33"/>
      <c r="K446" s="33"/>
      <c r="L446" s="56"/>
      <c r="M446" s="67" t="str">
        <f t="shared" si="65"/>
        <v/>
      </c>
      <c r="N446" s="33"/>
      <c r="O446" s="9">
        <f t="shared" si="66"/>
        <v>0</v>
      </c>
      <c r="P446" s="9">
        <f t="shared" si="67"/>
        <v>0</v>
      </c>
      <c r="Q446" s="9">
        <f t="shared" si="68"/>
        <v>0</v>
      </c>
      <c r="R446" s="9">
        <f t="shared" si="69"/>
        <v>0</v>
      </c>
      <c r="S446" s="9">
        <f t="shared" si="70"/>
        <v>0</v>
      </c>
      <c r="T446" s="9">
        <f t="shared" si="71"/>
        <v>0</v>
      </c>
      <c r="U446" s="9">
        <f t="shared" si="72"/>
        <v>0</v>
      </c>
    </row>
    <row r="447" spans="2:21" ht="15" x14ac:dyDescent="0.2">
      <c r="B447" s="32" t="str">
        <f t="shared" si="63"/>
        <v/>
      </c>
      <c r="C447" s="162" t="str">
        <f t="shared" si="64"/>
        <v/>
      </c>
      <c r="D447" s="72"/>
      <c r="E447" s="33"/>
      <c r="F447" s="33"/>
      <c r="G447" s="34"/>
      <c r="H447" s="45"/>
      <c r="I447" s="33"/>
      <c r="J447" s="33"/>
      <c r="K447" s="33"/>
      <c r="L447" s="56"/>
      <c r="M447" s="67" t="str">
        <f t="shared" si="65"/>
        <v/>
      </c>
      <c r="N447" s="33"/>
      <c r="O447" s="9">
        <f t="shared" si="66"/>
        <v>0</v>
      </c>
      <c r="P447" s="9">
        <f t="shared" si="67"/>
        <v>0</v>
      </c>
      <c r="Q447" s="9">
        <f t="shared" si="68"/>
        <v>0</v>
      </c>
      <c r="R447" s="9">
        <f t="shared" si="69"/>
        <v>0</v>
      </c>
      <c r="S447" s="9">
        <f t="shared" si="70"/>
        <v>0</v>
      </c>
      <c r="T447" s="9">
        <f t="shared" si="71"/>
        <v>0</v>
      </c>
      <c r="U447" s="9">
        <f t="shared" si="72"/>
        <v>0</v>
      </c>
    </row>
    <row r="448" spans="2:21" ht="15" x14ac:dyDescent="0.2">
      <c r="B448" s="32" t="str">
        <f t="shared" si="63"/>
        <v/>
      </c>
      <c r="C448" s="162" t="str">
        <f t="shared" si="64"/>
        <v/>
      </c>
      <c r="D448" s="72"/>
      <c r="E448" s="33"/>
      <c r="F448" s="33"/>
      <c r="G448" s="34"/>
      <c r="H448" s="45"/>
      <c r="I448" s="33"/>
      <c r="J448" s="33"/>
      <c r="K448" s="33"/>
      <c r="L448" s="56"/>
      <c r="M448" s="67" t="str">
        <f t="shared" si="65"/>
        <v/>
      </c>
      <c r="N448" s="33"/>
      <c r="O448" s="9">
        <f t="shared" si="66"/>
        <v>0</v>
      </c>
      <c r="P448" s="9">
        <f t="shared" si="67"/>
        <v>0</v>
      </c>
      <c r="Q448" s="9">
        <f t="shared" si="68"/>
        <v>0</v>
      </c>
      <c r="R448" s="9">
        <f t="shared" si="69"/>
        <v>0</v>
      </c>
      <c r="S448" s="9">
        <f t="shared" si="70"/>
        <v>0</v>
      </c>
      <c r="T448" s="9">
        <f t="shared" si="71"/>
        <v>0</v>
      </c>
      <c r="U448" s="9">
        <f t="shared" si="72"/>
        <v>0</v>
      </c>
    </row>
    <row r="449" spans="2:21" ht="15" x14ac:dyDescent="0.2">
      <c r="B449" s="32" t="str">
        <f t="shared" si="63"/>
        <v/>
      </c>
      <c r="C449" s="162" t="str">
        <f t="shared" si="64"/>
        <v/>
      </c>
      <c r="D449" s="72"/>
      <c r="E449" s="33"/>
      <c r="F449" s="33"/>
      <c r="G449" s="34"/>
      <c r="H449" s="45"/>
      <c r="I449" s="33"/>
      <c r="J449" s="33"/>
      <c r="K449" s="33"/>
      <c r="L449" s="56"/>
      <c r="M449" s="67" t="str">
        <f t="shared" si="65"/>
        <v/>
      </c>
      <c r="N449" s="33"/>
      <c r="O449" s="9">
        <f t="shared" si="66"/>
        <v>0</v>
      </c>
      <c r="P449" s="9">
        <f t="shared" si="67"/>
        <v>0</v>
      </c>
      <c r="Q449" s="9">
        <f t="shared" si="68"/>
        <v>0</v>
      </c>
      <c r="R449" s="9">
        <f t="shared" si="69"/>
        <v>0</v>
      </c>
      <c r="S449" s="9">
        <f t="shared" si="70"/>
        <v>0</v>
      </c>
      <c r="T449" s="9">
        <f t="shared" si="71"/>
        <v>0</v>
      </c>
      <c r="U449" s="9">
        <f t="shared" si="72"/>
        <v>0</v>
      </c>
    </row>
    <row r="450" spans="2:21" ht="15" x14ac:dyDescent="0.2">
      <c r="B450" s="32" t="str">
        <f t="shared" si="63"/>
        <v/>
      </c>
      <c r="C450" s="162" t="str">
        <f t="shared" si="64"/>
        <v/>
      </c>
      <c r="D450" s="72"/>
      <c r="E450" s="33"/>
      <c r="F450" s="33"/>
      <c r="G450" s="34"/>
      <c r="H450" s="45"/>
      <c r="I450" s="33"/>
      <c r="J450" s="33"/>
      <c r="K450" s="33"/>
      <c r="L450" s="56"/>
      <c r="M450" s="67" t="str">
        <f t="shared" si="65"/>
        <v/>
      </c>
      <c r="N450" s="33"/>
      <c r="O450" s="9">
        <f t="shared" si="66"/>
        <v>0</v>
      </c>
      <c r="P450" s="9">
        <f t="shared" si="67"/>
        <v>0</v>
      </c>
      <c r="Q450" s="9">
        <f t="shared" si="68"/>
        <v>0</v>
      </c>
      <c r="R450" s="9">
        <f t="shared" si="69"/>
        <v>0</v>
      </c>
      <c r="S450" s="9">
        <f t="shared" si="70"/>
        <v>0</v>
      </c>
      <c r="T450" s="9">
        <f t="shared" si="71"/>
        <v>0</v>
      </c>
      <c r="U450" s="9">
        <f t="shared" si="72"/>
        <v>0</v>
      </c>
    </row>
    <row r="451" spans="2:21" ht="15" x14ac:dyDescent="0.2">
      <c r="B451" s="32" t="str">
        <f t="shared" si="63"/>
        <v/>
      </c>
      <c r="C451" s="162" t="str">
        <f t="shared" si="64"/>
        <v/>
      </c>
      <c r="D451" s="72"/>
      <c r="E451" s="33"/>
      <c r="F451" s="33"/>
      <c r="G451" s="34"/>
      <c r="H451" s="45"/>
      <c r="I451" s="33"/>
      <c r="J451" s="33"/>
      <c r="K451" s="33"/>
      <c r="L451" s="56"/>
      <c r="M451" s="67" t="str">
        <f t="shared" si="65"/>
        <v/>
      </c>
      <c r="N451" s="33"/>
      <c r="O451" s="9">
        <f t="shared" si="66"/>
        <v>0</v>
      </c>
      <c r="P451" s="9">
        <f t="shared" si="67"/>
        <v>0</v>
      </c>
      <c r="Q451" s="9">
        <f t="shared" si="68"/>
        <v>0</v>
      </c>
      <c r="R451" s="9">
        <f t="shared" si="69"/>
        <v>0</v>
      </c>
      <c r="S451" s="9">
        <f t="shared" si="70"/>
        <v>0</v>
      </c>
      <c r="T451" s="9">
        <f t="shared" si="71"/>
        <v>0</v>
      </c>
      <c r="U451" s="9">
        <f t="shared" si="72"/>
        <v>0</v>
      </c>
    </row>
    <row r="452" spans="2:21" ht="15" x14ac:dyDescent="0.2">
      <c r="B452" s="32" t="str">
        <f t="shared" si="63"/>
        <v/>
      </c>
      <c r="C452" s="162" t="str">
        <f t="shared" si="64"/>
        <v/>
      </c>
      <c r="D452" s="72"/>
      <c r="E452" s="33"/>
      <c r="F452" s="33"/>
      <c r="G452" s="34"/>
      <c r="H452" s="45"/>
      <c r="I452" s="33"/>
      <c r="J452" s="33"/>
      <c r="K452" s="33"/>
      <c r="L452" s="56"/>
      <c r="M452" s="67" t="str">
        <f t="shared" si="65"/>
        <v/>
      </c>
      <c r="N452" s="33"/>
      <c r="O452" s="9">
        <f t="shared" si="66"/>
        <v>0</v>
      </c>
      <c r="P452" s="9">
        <f t="shared" si="67"/>
        <v>0</v>
      </c>
      <c r="Q452" s="9">
        <f t="shared" si="68"/>
        <v>0</v>
      </c>
      <c r="R452" s="9">
        <f t="shared" si="69"/>
        <v>0</v>
      </c>
      <c r="S452" s="9">
        <f t="shared" si="70"/>
        <v>0</v>
      </c>
      <c r="T452" s="9">
        <f t="shared" si="71"/>
        <v>0</v>
      </c>
      <c r="U452" s="9">
        <f t="shared" si="72"/>
        <v>0</v>
      </c>
    </row>
    <row r="453" spans="2:21" ht="15" x14ac:dyDescent="0.2">
      <c r="B453" s="32" t="str">
        <f t="shared" si="63"/>
        <v/>
      </c>
      <c r="C453" s="162" t="str">
        <f t="shared" si="64"/>
        <v/>
      </c>
      <c r="D453" s="72"/>
      <c r="E453" s="33"/>
      <c r="F453" s="33"/>
      <c r="G453" s="34"/>
      <c r="H453" s="45"/>
      <c r="I453" s="33"/>
      <c r="J453" s="33"/>
      <c r="K453" s="33"/>
      <c r="L453" s="56"/>
      <c r="M453" s="67" t="str">
        <f t="shared" si="65"/>
        <v/>
      </c>
      <c r="N453" s="33"/>
      <c r="O453" s="9">
        <f t="shared" si="66"/>
        <v>0</v>
      </c>
      <c r="P453" s="9">
        <f t="shared" si="67"/>
        <v>0</v>
      </c>
      <c r="Q453" s="9">
        <f t="shared" si="68"/>
        <v>0</v>
      </c>
      <c r="R453" s="9">
        <f t="shared" si="69"/>
        <v>0</v>
      </c>
      <c r="S453" s="9">
        <f t="shared" si="70"/>
        <v>0</v>
      </c>
      <c r="T453" s="9">
        <f t="shared" si="71"/>
        <v>0</v>
      </c>
      <c r="U453" s="9">
        <f t="shared" si="72"/>
        <v>0</v>
      </c>
    </row>
    <row r="454" spans="2:21" ht="15" x14ac:dyDescent="0.2">
      <c r="B454" s="32" t="str">
        <f t="shared" si="63"/>
        <v/>
      </c>
      <c r="C454" s="162" t="str">
        <f t="shared" si="64"/>
        <v/>
      </c>
      <c r="D454" s="72"/>
      <c r="E454" s="33"/>
      <c r="F454" s="33"/>
      <c r="G454" s="34"/>
      <c r="H454" s="45"/>
      <c r="I454" s="33"/>
      <c r="J454" s="33"/>
      <c r="K454" s="33"/>
      <c r="L454" s="56"/>
      <c r="M454" s="67" t="str">
        <f t="shared" si="65"/>
        <v/>
      </c>
      <c r="N454" s="33"/>
      <c r="O454" s="9">
        <f t="shared" si="66"/>
        <v>0</v>
      </c>
      <c r="P454" s="9">
        <f t="shared" si="67"/>
        <v>0</v>
      </c>
      <c r="Q454" s="9">
        <f t="shared" si="68"/>
        <v>0</v>
      </c>
      <c r="R454" s="9">
        <f t="shared" si="69"/>
        <v>0</v>
      </c>
      <c r="S454" s="9">
        <f t="shared" si="70"/>
        <v>0</v>
      </c>
      <c r="T454" s="9">
        <f t="shared" si="71"/>
        <v>0</v>
      </c>
      <c r="U454" s="9">
        <f t="shared" si="72"/>
        <v>0</v>
      </c>
    </row>
    <row r="455" spans="2:21" ht="15" x14ac:dyDescent="0.2">
      <c r="B455" s="32" t="str">
        <f t="shared" si="63"/>
        <v/>
      </c>
      <c r="C455" s="162" t="str">
        <f t="shared" si="64"/>
        <v/>
      </c>
      <c r="D455" s="72"/>
      <c r="E455" s="33"/>
      <c r="F455" s="33"/>
      <c r="G455" s="34"/>
      <c r="H455" s="45"/>
      <c r="I455" s="33"/>
      <c r="J455" s="33"/>
      <c r="K455" s="33"/>
      <c r="L455" s="56"/>
      <c r="M455" s="67" t="str">
        <f t="shared" si="65"/>
        <v/>
      </c>
      <c r="N455" s="33"/>
      <c r="O455" s="9">
        <f t="shared" si="66"/>
        <v>0</v>
      </c>
      <c r="P455" s="9">
        <f t="shared" si="67"/>
        <v>0</v>
      </c>
      <c r="Q455" s="9">
        <f t="shared" si="68"/>
        <v>0</v>
      </c>
      <c r="R455" s="9">
        <f t="shared" si="69"/>
        <v>0</v>
      </c>
      <c r="S455" s="9">
        <f t="shared" si="70"/>
        <v>0</v>
      </c>
      <c r="T455" s="9">
        <f t="shared" si="71"/>
        <v>0</v>
      </c>
      <c r="U455" s="9">
        <f t="shared" si="72"/>
        <v>0</v>
      </c>
    </row>
    <row r="456" spans="2:21" ht="15" x14ac:dyDescent="0.2">
      <c r="B456" s="32" t="str">
        <f t="shared" si="63"/>
        <v/>
      </c>
      <c r="C456" s="162" t="str">
        <f t="shared" si="64"/>
        <v/>
      </c>
      <c r="D456" s="72"/>
      <c r="E456" s="33"/>
      <c r="F456" s="33"/>
      <c r="G456" s="34"/>
      <c r="H456" s="45"/>
      <c r="I456" s="33"/>
      <c r="J456" s="33"/>
      <c r="K456" s="33"/>
      <c r="L456" s="56"/>
      <c r="M456" s="67" t="str">
        <f t="shared" si="65"/>
        <v/>
      </c>
      <c r="N456" s="33"/>
      <c r="O456" s="9">
        <f t="shared" si="66"/>
        <v>0</v>
      </c>
      <c r="P456" s="9">
        <f t="shared" si="67"/>
        <v>0</v>
      </c>
      <c r="Q456" s="9">
        <f t="shared" si="68"/>
        <v>0</v>
      </c>
      <c r="R456" s="9">
        <f t="shared" si="69"/>
        <v>0</v>
      </c>
      <c r="S456" s="9">
        <f t="shared" si="70"/>
        <v>0</v>
      </c>
      <c r="T456" s="9">
        <f t="shared" si="71"/>
        <v>0</v>
      </c>
      <c r="U456" s="9">
        <f t="shared" si="72"/>
        <v>0</v>
      </c>
    </row>
    <row r="457" spans="2:21" ht="15" x14ac:dyDescent="0.2">
      <c r="B457" s="32" t="str">
        <f t="shared" si="63"/>
        <v/>
      </c>
      <c r="C457" s="162" t="str">
        <f t="shared" si="64"/>
        <v/>
      </c>
      <c r="D457" s="72"/>
      <c r="E457" s="33"/>
      <c r="F457" s="33"/>
      <c r="G457" s="34"/>
      <c r="H457" s="45"/>
      <c r="I457" s="33"/>
      <c r="J457" s="33"/>
      <c r="K457" s="33"/>
      <c r="L457" s="56"/>
      <c r="M457" s="67" t="str">
        <f t="shared" si="65"/>
        <v/>
      </c>
      <c r="N457" s="33"/>
      <c r="O457" s="9">
        <f t="shared" si="66"/>
        <v>0</v>
      </c>
      <c r="P457" s="9">
        <f t="shared" si="67"/>
        <v>0</v>
      </c>
      <c r="Q457" s="9">
        <f t="shared" si="68"/>
        <v>0</v>
      </c>
      <c r="R457" s="9">
        <f t="shared" si="69"/>
        <v>0</v>
      </c>
      <c r="S457" s="9">
        <f t="shared" si="70"/>
        <v>0</v>
      </c>
      <c r="T457" s="9">
        <f t="shared" si="71"/>
        <v>0</v>
      </c>
      <c r="U457" s="9">
        <f t="shared" si="72"/>
        <v>0</v>
      </c>
    </row>
    <row r="458" spans="2:21" ht="15" x14ac:dyDescent="0.2">
      <c r="B458" s="32" t="str">
        <f t="shared" si="63"/>
        <v/>
      </c>
      <c r="C458" s="162" t="str">
        <f t="shared" si="64"/>
        <v/>
      </c>
      <c r="D458" s="72"/>
      <c r="E458" s="33"/>
      <c r="F458" s="33"/>
      <c r="G458" s="34"/>
      <c r="H458" s="45"/>
      <c r="I458" s="33"/>
      <c r="J458" s="33"/>
      <c r="K458" s="33"/>
      <c r="L458" s="56"/>
      <c r="M458" s="67" t="str">
        <f t="shared" si="65"/>
        <v/>
      </c>
      <c r="N458" s="33"/>
      <c r="O458" s="9">
        <f t="shared" si="66"/>
        <v>0</v>
      </c>
      <c r="P458" s="9">
        <f t="shared" si="67"/>
        <v>0</v>
      </c>
      <c r="Q458" s="9">
        <f t="shared" si="68"/>
        <v>0</v>
      </c>
      <c r="R458" s="9">
        <f t="shared" si="69"/>
        <v>0</v>
      </c>
      <c r="S458" s="9">
        <f t="shared" si="70"/>
        <v>0</v>
      </c>
      <c r="T458" s="9">
        <f t="shared" si="71"/>
        <v>0</v>
      </c>
      <c r="U458" s="9">
        <f t="shared" si="72"/>
        <v>0</v>
      </c>
    </row>
    <row r="459" spans="2:21" ht="15" x14ac:dyDescent="0.2">
      <c r="B459" s="32" t="str">
        <f t="shared" si="63"/>
        <v/>
      </c>
      <c r="C459" s="162" t="str">
        <f t="shared" si="64"/>
        <v/>
      </c>
      <c r="D459" s="72"/>
      <c r="E459" s="33"/>
      <c r="F459" s="33"/>
      <c r="G459" s="34"/>
      <c r="H459" s="45"/>
      <c r="I459" s="33"/>
      <c r="J459" s="33"/>
      <c r="K459" s="33"/>
      <c r="L459" s="56"/>
      <c r="M459" s="67" t="str">
        <f t="shared" si="65"/>
        <v/>
      </c>
      <c r="N459" s="33"/>
      <c r="O459" s="9">
        <f t="shared" si="66"/>
        <v>0</v>
      </c>
      <c r="P459" s="9">
        <f t="shared" si="67"/>
        <v>0</v>
      </c>
      <c r="Q459" s="9">
        <f t="shared" si="68"/>
        <v>0</v>
      </c>
      <c r="R459" s="9">
        <f t="shared" si="69"/>
        <v>0</v>
      </c>
      <c r="S459" s="9">
        <f t="shared" si="70"/>
        <v>0</v>
      </c>
      <c r="T459" s="9">
        <f t="shared" si="71"/>
        <v>0</v>
      </c>
      <c r="U459" s="9">
        <f t="shared" si="72"/>
        <v>0</v>
      </c>
    </row>
    <row r="460" spans="2:21" ht="15" x14ac:dyDescent="0.2">
      <c r="B460" s="32" t="str">
        <f t="shared" si="63"/>
        <v/>
      </c>
      <c r="C460" s="162" t="str">
        <f t="shared" si="64"/>
        <v/>
      </c>
      <c r="D460" s="72"/>
      <c r="E460" s="33"/>
      <c r="F460" s="33"/>
      <c r="G460" s="34"/>
      <c r="H460" s="45"/>
      <c r="I460" s="33"/>
      <c r="J460" s="33"/>
      <c r="K460" s="33"/>
      <c r="L460" s="56"/>
      <c r="M460" s="67" t="str">
        <f t="shared" si="65"/>
        <v/>
      </c>
      <c r="N460" s="33"/>
      <c r="O460" s="9">
        <f t="shared" si="66"/>
        <v>0</v>
      </c>
      <c r="P460" s="9">
        <f t="shared" si="67"/>
        <v>0</v>
      </c>
      <c r="Q460" s="9">
        <f t="shared" si="68"/>
        <v>0</v>
      </c>
      <c r="R460" s="9">
        <f t="shared" si="69"/>
        <v>0</v>
      </c>
      <c r="S460" s="9">
        <f t="shared" si="70"/>
        <v>0</v>
      </c>
      <c r="T460" s="9">
        <f t="shared" si="71"/>
        <v>0</v>
      </c>
      <c r="U460" s="9">
        <f t="shared" si="72"/>
        <v>0</v>
      </c>
    </row>
    <row r="461" spans="2:21" ht="15" x14ac:dyDescent="0.2">
      <c r="B461" s="32" t="str">
        <f t="shared" si="63"/>
        <v/>
      </c>
      <c r="C461" s="162" t="str">
        <f t="shared" si="64"/>
        <v/>
      </c>
      <c r="D461" s="72"/>
      <c r="E461" s="33"/>
      <c r="F461" s="33"/>
      <c r="G461" s="34"/>
      <c r="H461" s="45"/>
      <c r="I461" s="33"/>
      <c r="J461" s="33"/>
      <c r="K461" s="33"/>
      <c r="L461" s="56"/>
      <c r="M461" s="67" t="str">
        <f t="shared" si="65"/>
        <v/>
      </c>
      <c r="N461" s="33"/>
      <c r="O461" s="9">
        <f t="shared" si="66"/>
        <v>0</v>
      </c>
      <c r="P461" s="9">
        <f t="shared" si="67"/>
        <v>0</v>
      </c>
      <c r="Q461" s="9">
        <f t="shared" si="68"/>
        <v>0</v>
      </c>
      <c r="R461" s="9">
        <f t="shared" si="69"/>
        <v>0</v>
      </c>
      <c r="S461" s="9">
        <f t="shared" si="70"/>
        <v>0</v>
      </c>
      <c r="T461" s="9">
        <f t="shared" si="71"/>
        <v>0</v>
      </c>
      <c r="U461" s="9">
        <f t="shared" si="72"/>
        <v>0</v>
      </c>
    </row>
    <row r="462" spans="2:21" ht="15" x14ac:dyDescent="0.2">
      <c r="B462" s="32" t="str">
        <f t="shared" si="63"/>
        <v/>
      </c>
      <c r="C462" s="162" t="str">
        <f t="shared" si="64"/>
        <v/>
      </c>
      <c r="D462" s="72"/>
      <c r="E462" s="33"/>
      <c r="F462" s="33"/>
      <c r="G462" s="34"/>
      <c r="H462" s="45"/>
      <c r="I462" s="33"/>
      <c r="J462" s="33"/>
      <c r="K462" s="33"/>
      <c r="L462" s="56"/>
      <c r="M462" s="67" t="str">
        <f t="shared" si="65"/>
        <v/>
      </c>
      <c r="N462" s="33"/>
      <c r="O462" s="9">
        <f t="shared" si="66"/>
        <v>0</v>
      </c>
      <c r="P462" s="9">
        <f t="shared" si="67"/>
        <v>0</v>
      </c>
      <c r="Q462" s="9">
        <f t="shared" si="68"/>
        <v>0</v>
      </c>
      <c r="R462" s="9">
        <f t="shared" si="69"/>
        <v>0</v>
      </c>
      <c r="S462" s="9">
        <f t="shared" si="70"/>
        <v>0</v>
      </c>
      <c r="T462" s="9">
        <f t="shared" si="71"/>
        <v>0</v>
      </c>
      <c r="U462" s="9">
        <f t="shared" si="72"/>
        <v>0</v>
      </c>
    </row>
    <row r="463" spans="2:21" ht="15" x14ac:dyDescent="0.2">
      <c r="B463" s="32" t="str">
        <f t="shared" si="63"/>
        <v/>
      </c>
      <c r="C463" s="162" t="str">
        <f t="shared" si="64"/>
        <v/>
      </c>
      <c r="D463" s="72"/>
      <c r="E463" s="33"/>
      <c r="F463" s="33"/>
      <c r="G463" s="34"/>
      <c r="H463" s="45"/>
      <c r="I463" s="33"/>
      <c r="J463" s="33"/>
      <c r="K463" s="33"/>
      <c r="L463" s="56"/>
      <c r="M463" s="67" t="str">
        <f t="shared" si="65"/>
        <v/>
      </c>
      <c r="N463" s="33"/>
      <c r="O463" s="9">
        <f t="shared" si="66"/>
        <v>0</v>
      </c>
      <c r="P463" s="9">
        <f t="shared" si="67"/>
        <v>0</v>
      </c>
      <c r="Q463" s="9">
        <f t="shared" si="68"/>
        <v>0</v>
      </c>
      <c r="R463" s="9">
        <f t="shared" si="69"/>
        <v>0</v>
      </c>
      <c r="S463" s="9">
        <f t="shared" si="70"/>
        <v>0</v>
      </c>
      <c r="T463" s="9">
        <f t="shared" si="71"/>
        <v>0</v>
      </c>
      <c r="U463" s="9">
        <f t="shared" si="72"/>
        <v>0</v>
      </c>
    </row>
    <row r="464" spans="2:21" ht="15" x14ac:dyDescent="0.2">
      <c r="B464" s="32" t="str">
        <f t="shared" si="63"/>
        <v/>
      </c>
      <c r="C464" s="162" t="str">
        <f t="shared" si="64"/>
        <v/>
      </c>
      <c r="D464" s="72"/>
      <c r="E464" s="33"/>
      <c r="F464" s="33"/>
      <c r="G464" s="34"/>
      <c r="H464" s="45"/>
      <c r="I464" s="33"/>
      <c r="J464" s="33"/>
      <c r="K464" s="33"/>
      <c r="L464" s="56"/>
      <c r="M464" s="67" t="str">
        <f t="shared" si="65"/>
        <v/>
      </c>
      <c r="N464" s="33"/>
      <c r="O464" s="9">
        <f t="shared" si="66"/>
        <v>0</v>
      </c>
      <c r="P464" s="9">
        <f t="shared" si="67"/>
        <v>0</v>
      </c>
      <c r="Q464" s="9">
        <f t="shared" si="68"/>
        <v>0</v>
      </c>
      <c r="R464" s="9">
        <f t="shared" si="69"/>
        <v>0</v>
      </c>
      <c r="S464" s="9">
        <f t="shared" si="70"/>
        <v>0</v>
      </c>
      <c r="T464" s="9">
        <f t="shared" si="71"/>
        <v>0</v>
      </c>
      <c r="U464" s="9">
        <f t="shared" si="72"/>
        <v>0</v>
      </c>
    </row>
    <row r="465" spans="2:21" ht="15" x14ac:dyDescent="0.2">
      <c r="B465" s="32" t="str">
        <f t="shared" si="63"/>
        <v/>
      </c>
      <c r="C465" s="162" t="str">
        <f t="shared" si="64"/>
        <v/>
      </c>
      <c r="D465" s="72"/>
      <c r="E465" s="33"/>
      <c r="F465" s="33"/>
      <c r="G465" s="34"/>
      <c r="H465" s="45"/>
      <c r="I465" s="33"/>
      <c r="J465" s="33"/>
      <c r="K465" s="33"/>
      <c r="L465" s="56"/>
      <c r="M465" s="67" t="str">
        <f t="shared" si="65"/>
        <v/>
      </c>
      <c r="N465" s="33"/>
      <c r="O465" s="9">
        <f t="shared" si="66"/>
        <v>0</v>
      </c>
      <c r="P465" s="9">
        <f t="shared" si="67"/>
        <v>0</v>
      </c>
      <c r="Q465" s="9">
        <f t="shared" si="68"/>
        <v>0</v>
      </c>
      <c r="R465" s="9">
        <f t="shared" si="69"/>
        <v>0</v>
      </c>
      <c r="S465" s="9">
        <f t="shared" si="70"/>
        <v>0</v>
      </c>
      <c r="T465" s="9">
        <f t="shared" si="71"/>
        <v>0</v>
      </c>
      <c r="U465" s="9">
        <f t="shared" si="72"/>
        <v>0</v>
      </c>
    </row>
    <row r="466" spans="2:21" ht="15" x14ac:dyDescent="0.2">
      <c r="B466" s="32" t="str">
        <f t="shared" si="63"/>
        <v/>
      </c>
      <c r="C466" s="162" t="str">
        <f t="shared" si="64"/>
        <v/>
      </c>
      <c r="D466" s="72"/>
      <c r="E466" s="33"/>
      <c r="F466" s="33"/>
      <c r="G466" s="34"/>
      <c r="H466" s="45"/>
      <c r="I466" s="33"/>
      <c r="J466" s="33"/>
      <c r="K466" s="33"/>
      <c r="L466" s="56"/>
      <c r="M466" s="67" t="str">
        <f t="shared" si="65"/>
        <v/>
      </c>
      <c r="N466" s="33"/>
      <c r="O466" s="9">
        <f t="shared" si="66"/>
        <v>0</v>
      </c>
      <c r="P466" s="9">
        <f t="shared" si="67"/>
        <v>0</v>
      </c>
      <c r="Q466" s="9">
        <f t="shared" si="68"/>
        <v>0</v>
      </c>
      <c r="R466" s="9">
        <f t="shared" si="69"/>
        <v>0</v>
      </c>
      <c r="S466" s="9">
        <f t="shared" si="70"/>
        <v>0</v>
      </c>
      <c r="T466" s="9">
        <f t="shared" si="71"/>
        <v>0</v>
      </c>
      <c r="U466" s="9">
        <f t="shared" si="72"/>
        <v>0</v>
      </c>
    </row>
    <row r="467" spans="2:21" ht="15" x14ac:dyDescent="0.2">
      <c r="B467" s="32" t="str">
        <f t="shared" si="63"/>
        <v/>
      </c>
      <c r="C467" s="162" t="str">
        <f t="shared" si="64"/>
        <v/>
      </c>
      <c r="D467" s="72"/>
      <c r="E467" s="33"/>
      <c r="F467" s="33"/>
      <c r="G467" s="34"/>
      <c r="H467" s="45"/>
      <c r="I467" s="33"/>
      <c r="J467" s="33"/>
      <c r="K467" s="33"/>
      <c r="L467" s="56"/>
      <c r="M467" s="67" t="str">
        <f t="shared" si="65"/>
        <v/>
      </c>
      <c r="N467" s="33"/>
      <c r="O467" s="9">
        <f t="shared" si="66"/>
        <v>0</v>
      </c>
      <c r="P467" s="9">
        <f t="shared" si="67"/>
        <v>0</v>
      </c>
      <c r="Q467" s="9">
        <f t="shared" si="68"/>
        <v>0</v>
      </c>
      <c r="R467" s="9">
        <f t="shared" si="69"/>
        <v>0</v>
      </c>
      <c r="S467" s="9">
        <f t="shared" si="70"/>
        <v>0</v>
      </c>
      <c r="T467" s="9">
        <f t="shared" si="71"/>
        <v>0</v>
      </c>
      <c r="U467" s="9">
        <f t="shared" si="72"/>
        <v>0</v>
      </c>
    </row>
    <row r="468" spans="2:21" ht="15" x14ac:dyDescent="0.2">
      <c r="B468" s="32" t="str">
        <f t="shared" si="63"/>
        <v/>
      </c>
      <c r="C468" s="162" t="str">
        <f t="shared" si="64"/>
        <v/>
      </c>
      <c r="D468" s="72"/>
      <c r="E468" s="33"/>
      <c r="F468" s="33"/>
      <c r="G468" s="34"/>
      <c r="H468" s="45"/>
      <c r="I468" s="33"/>
      <c r="J468" s="33"/>
      <c r="K468" s="33"/>
      <c r="L468" s="56"/>
      <c r="M468" s="67" t="str">
        <f t="shared" si="65"/>
        <v/>
      </c>
      <c r="N468" s="33"/>
      <c r="O468" s="9">
        <f t="shared" si="66"/>
        <v>0</v>
      </c>
      <c r="P468" s="9">
        <f t="shared" si="67"/>
        <v>0</v>
      </c>
      <c r="Q468" s="9">
        <f t="shared" si="68"/>
        <v>0</v>
      </c>
      <c r="R468" s="9">
        <f t="shared" si="69"/>
        <v>0</v>
      </c>
      <c r="S468" s="9">
        <f t="shared" si="70"/>
        <v>0</v>
      </c>
      <c r="T468" s="9">
        <f t="shared" si="71"/>
        <v>0</v>
      </c>
      <c r="U468" s="9">
        <f t="shared" si="72"/>
        <v>0</v>
      </c>
    </row>
    <row r="469" spans="2:21" ht="15" x14ac:dyDescent="0.2">
      <c r="B469" s="32" t="str">
        <f t="shared" si="63"/>
        <v/>
      </c>
      <c r="C469" s="162" t="str">
        <f t="shared" si="64"/>
        <v/>
      </c>
      <c r="D469" s="72"/>
      <c r="E469" s="33"/>
      <c r="F469" s="33"/>
      <c r="G469" s="34"/>
      <c r="H469" s="45"/>
      <c r="I469" s="33"/>
      <c r="J469" s="33"/>
      <c r="K469" s="33"/>
      <c r="L469" s="56"/>
      <c r="M469" s="67" t="str">
        <f t="shared" si="65"/>
        <v/>
      </c>
      <c r="N469" s="33"/>
      <c r="O469" s="9">
        <f t="shared" si="66"/>
        <v>0</v>
      </c>
      <c r="P469" s="9">
        <f t="shared" si="67"/>
        <v>0</v>
      </c>
      <c r="Q469" s="9">
        <f t="shared" si="68"/>
        <v>0</v>
      </c>
      <c r="R469" s="9">
        <f t="shared" si="69"/>
        <v>0</v>
      </c>
      <c r="S469" s="9">
        <f t="shared" si="70"/>
        <v>0</v>
      </c>
      <c r="T469" s="9">
        <f t="shared" si="71"/>
        <v>0</v>
      </c>
      <c r="U469" s="9">
        <f t="shared" si="72"/>
        <v>0</v>
      </c>
    </row>
    <row r="470" spans="2:21" ht="15" x14ac:dyDescent="0.2">
      <c r="B470" s="32" t="str">
        <f t="shared" si="63"/>
        <v/>
      </c>
      <c r="C470" s="162" t="str">
        <f t="shared" si="64"/>
        <v/>
      </c>
      <c r="D470" s="72"/>
      <c r="E470" s="33"/>
      <c r="F470" s="33"/>
      <c r="G470" s="34"/>
      <c r="H470" s="45"/>
      <c r="I470" s="33"/>
      <c r="J470" s="33"/>
      <c r="K470" s="33"/>
      <c r="L470" s="56"/>
      <c r="M470" s="67" t="str">
        <f t="shared" si="65"/>
        <v/>
      </c>
      <c r="N470" s="33"/>
      <c r="O470" s="9">
        <f t="shared" si="66"/>
        <v>0</v>
      </c>
      <c r="P470" s="9">
        <f t="shared" si="67"/>
        <v>0</v>
      </c>
      <c r="Q470" s="9">
        <f t="shared" si="68"/>
        <v>0</v>
      </c>
      <c r="R470" s="9">
        <f t="shared" si="69"/>
        <v>0</v>
      </c>
      <c r="S470" s="9">
        <f t="shared" si="70"/>
        <v>0</v>
      </c>
      <c r="T470" s="9">
        <f t="shared" si="71"/>
        <v>0</v>
      </c>
      <c r="U470" s="9">
        <f t="shared" si="72"/>
        <v>0</v>
      </c>
    </row>
    <row r="471" spans="2:21" ht="15" x14ac:dyDescent="0.2">
      <c r="B471" s="32" t="str">
        <f t="shared" si="63"/>
        <v/>
      </c>
      <c r="C471" s="162" t="str">
        <f t="shared" si="64"/>
        <v/>
      </c>
      <c r="D471" s="72"/>
      <c r="E471" s="33"/>
      <c r="F471" s="33"/>
      <c r="G471" s="34"/>
      <c r="H471" s="45"/>
      <c r="I471" s="33"/>
      <c r="J471" s="33"/>
      <c r="K471" s="33"/>
      <c r="L471" s="56"/>
      <c r="M471" s="67" t="str">
        <f t="shared" si="65"/>
        <v/>
      </c>
      <c r="N471" s="33"/>
      <c r="O471" s="9">
        <f t="shared" si="66"/>
        <v>0</v>
      </c>
      <c r="P471" s="9">
        <f t="shared" si="67"/>
        <v>0</v>
      </c>
      <c r="Q471" s="9">
        <f t="shared" si="68"/>
        <v>0</v>
      </c>
      <c r="R471" s="9">
        <f t="shared" si="69"/>
        <v>0</v>
      </c>
      <c r="S471" s="9">
        <f t="shared" si="70"/>
        <v>0</v>
      </c>
      <c r="T471" s="9">
        <f t="shared" si="71"/>
        <v>0</v>
      </c>
      <c r="U471" s="9">
        <f t="shared" si="72"/>
        <v>0</v>
      </c>
    </row>
    <row r="472" spans="2:21" ht="15" x14ac:dyDescent="0.2">
      <c r="B472" s="32" t="str">
        <f t="shared" si="63"/>
        <v/>
      </c>
      <c r="C472" s="162" t="str">
        <f t="shared" si="64"/>
        <v/>
      </c>
      <c r="D472" s="72"/>
      <c r="E472" s="33"/>
      <c r="F472" s="33"/>
      <c r="G472" s="34"/>
      <c r="H472" s="45"/>
      <c r="I472" s="33"/>
      <c r="J472" s="33"/>
      <c r="K472" s="33"/>
      <c r="L472" s="56"/>
      <c r="M472" s="67" t="str">
        <f t="shared" si="65"/>
        <v/>
      </c>
      <c r="N472" s="33"/>
      <c r="O472" s="9">
        <f t="shared" si="66"/>
        <v>0</v>
      </c>
      <c r="P472" s="9">
        <f t="shared" si="67"/>
        <v>0</v>
      </c>
      <c r="Q472" s="9">
        <f t="shared" si="68"/>
        <v>0</v>
      </c>
      <c r="R472" s="9">
        <f t="shared" si="69"/>
        <v>0</v>
      </c>
      <c r="S472" s="9">
        <f t="shared" si="70"/>
        <v>0</v>
      </c>
      <c r="T472" s="9">
        <f t="shared" si="71"/>
        <v>0</v>
      </c>
      <c r="U472" s="9">
        <f t="shared" si="72"/>
        <v>0</v>
      </c>
    </row>
    <row r="473" spans="2:21" ht="15" x14ac:dyDescent="0.2">
      <c r="B473" s="32" t="str">
        <f t="shared" si="63"/>
        <v/>
      </c>
      <c r="C473" s="162" t="str">
        <f t="shared" si="64"/>
        <v/>
      </c>
      <c r="D473" s="72"/>
      <c r="E473" s="33"/>
      <c r="F473" s="33"/>
      <c r="G473" s="34"/>
      <c r="H473" s="45"/>
      <c r="I473" s="33"/>
      <c r="J473" s="33"/>
      <c r="K473" s="33"/>
      <c r="L473" s="56"/>
      <c r="M473" s="67" t="str">
        <f t="shared" si="65"/>
        <v/>
      </c>
      <c r="N473" s="33"/>
      <c r="O473" s="9">
        <f t="shared" si="66"/>
        <v>0</v>
      </c>
      <c r="P473" s="9">
        <f t="shared" si="67"/>
        <v>0</v>
      </c>
      <c r="Q473" s="9">
        <f t="shared" si="68"/>
        <v>0</v>
      </c>
      <c r="R473" s="9">
        <f t="shared" si="69"/>
        <v>0</v>
      </c>
      <c r="S473" s="9">
        <f t="shared" si="70"/>
        <v>0</v>
      </c>
      <c r="T473" s="9">
        <f t="shared" si="71"/>
        <v>0</v>
      </c>
      <c r="U473" s="9">
        <f t="shared" si="72"/>
        <v>0</v>
      </c>
    </row>
    <row r="474" spans="2:21" ht="15" x14ac:dyDescent="0.2">
      <c r="B474" s="32" t="str">
        <f t="shared" si="63"/>
        <v/>
      </c>
      <c r="C474" s="162" t="str">
        <f t="shared" si="64"/>
        <v/>
      </c>
      <c r="D474" s="72"/>
      <c r="E474" s="33"/>
      <c r="F474" s="33"/>
      <c r="G474" s="34"/>
      <c r="H474" s="45"/>
      <c r="I474" s="33"/>
      <c r="J474" s="33"/>
      <c r="K474" s="33"/>
      <c r="L474" s="56"/>
      <c r="M474" s="67" t="str">
        <f t="shared" si="65"/>
        <v/>
      </c>
      <c r="N474" s="33"/>
      <c r="O474" s="9">
        <f t="shared" si="66"/>
        <v>0</v>
      </c>
      <c r="P474" s="9">
        <f t="shared" si="67"/>
        <v>0</v>
      </c>
      <c r="Q474" s="9">
        <f t="shared" si="68"/>
        <v>0</v>
      </c>
      <c r="R474" s="9">
        <f t="shared" si="69"/>
        <v>0</v>
      </c>
      <c r="S474" s="9">
        <f t="shared" si="70"/>
        <v>0</v>
      </c>
      <c r="T474" s="9">
        <f t="shared" si="71"/>
        <v>0</v>
      </c>
      <c r="U474" s="9">
        <f t="shared" si="72"/>
        <v>0</v>
      </c>
    </row>
    <row r="475" spans="2:21" ht="15" x14ac:dyDescent="0.2">
      <c r="B475" s="32" t="str">
        <f t="shared" si="63"/>
        <v/>
      </c>
      <c r="C475" s="162" t="str">
        <f t="shared" si="64"/>
        <v/>
      </c>
      <c r="D475" s="72"/>
      <c r="E475" s="33"/>
      <c r="F475" s="33"/>
      <c r="G475" s="34"/>
      <c r="H475" s="45"/>
      <c r="I475" s="33"/>
      <c r="J475" s="33"/>
      <c r="K475" s="33"/>
      <c r="L475" s="56"/>
      <c r="M475" s="67" t="str">
        <f t="shared" si="65"/>
        <v/>
      </c>
      <c r="N475" s="33"/>
      <c r="O475" s="9">
        <f t="shared" si="66"/>
        <v>0</v>
      </c>
      <c r="P475" s="9">
        <f t="shared" si="67"/>
        <v>0</v>
      </c>
      <c r="Q475" s="9">
        <f t="shared" si="68"/>
        <v>0</v>
      </c>
      <c r="R475" s="9">
        <f t="shared" si="69"/>
        <v>0</v>
      </c>
      <c r="S475" s="9">
        <f t="shared" si="70"/>
        <v>0</v>
      </c>
      <c r="T475" s="9">
        <f t="shared" si="71"/>
        <v>0</v>
      </c>
      <c r="U475" s="9">
        <f t="shared" si="72"/>
        <v>0</v>
      </c>
    </row>
    <row r="476" spans="2:21" ht="15" x14ac:dyDescent="0.2">
      <c r="B476" s="32" t="str">
        <f t="shared" si="63"/>
        <v/>
      </c>
      <c r="C476" s="162" t="str">
        <f t="shared" si="64"/>
        <v/>
      </c>
      <c r="D476" s="72"/>
      <c r="E476" s="33"/>
      <c r="F476" s="33"/>
      <c r="G476" s="34"/>
      <c r="H476" s="45"/>
      <c r="I476" s="33"/>
      <c r="J476" s="33"/>
      <c r="K476" s="33"/>
      <c r="L476" s="56"/>
      <c r="M476" s="67" t="str">
        <f t="shared" si="65"/>
        <v/>
      </c>
      <c r="N476" s="33"/>
      <c r="O476" s="9">
        <f t="shared" si="66"/>
        <v>0</v>
      </c>
      <c r="P476" s="9">
        <f t="shared" si="67"/>
        <v>0</v>
      </c>
      <c r="Q476" s="9">
        <f t="shared" si="68"/>
        <v>0</v>
      </c>
      <c r="R476" s="9">
        <f t="shared" si="69"/>
        <v>0</v>
      </c>
      <c r="S476" s="9">
        <f t="shared" si="70"/>
        <v>0</v>
      </c>
      <c r="T476" s="9">
        <f t="shared" si="71"/>
        <v>0</v>
      </c>
      <c r="U476" s="9">
        <f t="shared" si="72"/>
        <v>0</v>
      </c>
    </row>
    <row r="477" spans="2:21" ht="15" x14ac:dyDescent="0.2">
      <c r="B477" s="32" t="str">
        <f t="shared" si="63"/>
        <v/>
      </c>
      <c r="C477" s="162" t="str">
        <f t="shared" si="64"/>
        <v/>
      </c>
      <c r="D477" s="72"/>
      <c r="E477" s="33"/>
      <c r="F477" s="33"/>
      <c r="G477" s="34"/>
      <c r="H477" s="45"/>
      <c r="I477" s="33"/>
      <c r="J477" s="33"/>
      <c r="K477" s="33"/>
      <c r="L477" s="56"/>
      <c r="M477" s="67" t="str">
        <f t="shared" si="65"/>
        <v/>
      </c>
      <c r="N477" s="33"/>
      <c r="O477" s="9">
        <f t="shared" si="66"/>
        <v>0</v>
      </c>
      <c r="P477" s="9">
        <f t="shared" si="67"/>
        <v>0</v>
      </c>
      <c r="Q477" s="9">
        <f t="shared" si="68"/>
        <v>0</v>
      </c>
      <c r="R477" s="9">
        <f t="shared" si="69"/>
        <v>0</v>
      </c>
      <c r="S477" s="9">
        <f t="shared" si="70"/>
        <v>0</v>
      </c>
      <c r="T477" s="9">
        <f t="shared" si="71"/>
        <v>0</v>
      </c>
      <c r="U477" s="9">
        <f t="shared" si="72"/>
        <v>0</v>
      </c>
    </row>
    <row r="478" spans="2:21" ht="15" x14ac:dyDescent="0.2">
      <c r="B478" s="32" t="str">
        <f t="shared" ref="B478:B541" si="73">IF(L478&gt;0,$C$22,"")</f>
        <v/>
      </c>
      <c r="C478" s="162" t="str">
        <f t="shared" ref="C478:C541" si="74">IF(L478&gt;0,$C$25,"")</f>
        <v/>
      </c>
      <c r="D478" s="72"/>
      <c r="E478" s="33"/>
      <c r="F478" s="33"/>
      <c r="G478" s="34"/>
      <c r="H478" s="45"/>
      <c r="I478" s="33"/>
      <c r="J478" s="33"/>
      <c r="K478" s="33"/>
      <c r="L478" s="56"/>
      <c r="M478" s="67" t="str">
        <f t="shared" ref="M478:M541" si="75">IF(L478&gt;0,(YEAR(K478)),"")</f>
        <v/>
      </c>
      <c r="N478" s="33"/>
      <c r="O478" s="9">
        <f t="shared" ref="O478:O541" si="76">IF(AND($L478&gt;0,$D478="")=TRUE,1,0)</f>
        <v>0</v>
      </c>
      <c r="P478" s="9">
        <f t="shared" ref="P478:P541" si="77">IF(AND($L478&gt;0,$E478="")=TRUE,1,0)</f>
        <v>0</v>
      </c>
      <c r="Q478" s="9">
        <f t="shared" ref="Q478:Q541" si="78">IF(AND($L478&gt;0,$F478="")=TRUE,1,0)</f>
        <v>0</v>
      </c>
      <c r="R478" s="9">
        <f t="shared" ref="R478:R541" si="79">IF(AND($L478&gt;0,$G478="")=TRUE,1,0)</f>
        <v>0</v>
      </c>
      <c r="S478" s="9">
        <f t="shared" ref="S478:S541" si="80">IF(AND($L478&gt;0,$J478="")=TRUE,1,0)</f>
        <v>0</v>
      </c>
      <c r="T478" s="9">
        <f t="shared" ref="T478:T541" si="81">IF(AND($L478&gt;0,$K478="")=TRUE,1,0)</f>
        <v>0</v>
      </c>
      <c r="U478" s="9">
        <f t="shared" ref="U478:U541" si="82">IF(L478&gt;0,IF(OR(LEN(D478)=16,LEN(D478)=13)=TRUE,0,1),0)</f>
        <v>0</v>
      </c>
    </row>
    <row r="479" spans="2:21" ht="15" x14ac:dyDescent="0.2">
      <c r="B479" s="32" t="str">
        <f t="shared" si="73"/>
        <v/>
      </c>
      <c r="C479" s="162" t="str">
        <f t="shared" si="74"/>
        <v/>
      </c>
      <c r="D479" s="72"/>
      <c r="E479" s="33"/>
      <c r="F479" s="33"/>
      <c r="G479" s="34"/>
      <c r="H479" s="45"/>
      <c r="I479" s="33"/>
      <c r="J479" s="33"/>
      <c r="K479" s="33"/>
      <c r="L479" s="56"/>
      <c r="M479" s="67" t="str">
        <f t="shared" si="75"/>
        <v/>
      </c>
      <c r="N479" s="33"/>
      <c r="O479" s="9">
        <f t="shared" si="76"/>
        <v>0</v>
      </c>
      <c r="P479" s="9">
        <f t="shared" si="77"/>
        <v>0</v>
      </c>
      <c r="Q479" s="9">
        <f t="shared" si="78"/>
        <v>0</v>
      </c>
      <c r="R479" s="9">
        <f t="shared" si="79"/>
        <v>0</v>
      </c>
      <c r="S479" s="9">
        <f t="shared" si="80"/>
        <v>0</v>
      </c>
      <c r="T479" s="9">
        <f t="shared" si="81"/>
        <v>0</v>
      </c>
      <c r="U479" s="9">
        <f t="shared" si="82"/>
        <v>0</v>
      </c>
    </row>
    <row r="480" spans="2:21" ht="15" x14ac:dyDescent="0.2">
      <c r="B480" s="32" t="str">
        <f t="shared" si="73"/>
        <v/>
      </c>
      <c r="C480" s="162" t="str">
        <f t="shared" si="74"/>
        <v/>
      </c>
      <c r="D480" s="72"/>
      <c r="E480" s="33"/>
      <c r="F480" s="33"/>
      <c r="G480" s="34"/>
      <c r="H480" s="45"/>
      <c r="I480" s="33"/>
      <c r="J480" s="33"/>
      <c r="K480" s="33"/>
      <c r="L480" s="56"/>
      <c r="M480" s="67" t="str">
        <f t="shared" si="75"/>
        <v/>
      </c>
      <c r="N480" s="33"/>
      <c r="O480" s="9">
        <f t="shared" si="76"/>
        <v>0</v>
      </c>
      <c r="P480" s="9">
        <f t="shared" si="77"/>
        <v>0</v>
      </c>
      <c r="Q480" s="9">
        <f t="shared" si="78"/>
        <v>0</v>
      </c>
      <c r="R480" s="9">
        <f t="shared" si="79"/>
        <v>0</v>
      </c>
      <c r="S480" s="9">
        <f t="shared" si="80"/>
        <v>0</v>
      </c>
      <c r="T480" s="9">
        <f t="shared" si="81"/>
        <v>0</v>
      </c>
      <c r="U480" s="9">
        <f t="shared" si="82"/>
        <v>0</v>
      </c>
    </row>
    <row r="481" spans="2:21" ht="15" x14ac:dyDescent="0.2">
      <c r="B481" s="32" t="str">
        <f t="shared" si="73"/>
        <v/>
      </c>
      <c r="C481" s="162" t="str">
        <f t="shared" si="74"/>
        <v/>
      </c>
      <c r="D481" s="72"/>
      <c r="E481" s="33"/>
      <c r="F481" s="33"/>
      <c r="G481" s="34"/>
      <c r="H481" s="45"/>
      <c r="I481" s="33"/>
      <c r="J481" s="33"/>
      <c r="K481" s="33"/>
      <c r="L481" s="56"/>
      <c r="M481" s="67" t="str">
        <f t="shared" si="75"/>
        <v/>
      </c>
      <c r="N481" s="33"/>
      <c r="O481" s="9">
        <f t="shared" si="76"/>
        <v>0</v>
      </c>
      <c r="P481" s="9">
        <f t="shared" si="77"/>
        <v>0</v>
      </c>
      <c r="Q481" s="9">
        <f t="shared" si="78"/>
        <v>0</v>
      </c>
      <c r="R481" s="9">
        <f t="shared" si="79"/>
        <v>0</v>
      </c>
      <c r="S481" s="9">
        <f t="shared" si="80"/>
        <v>0</v>
      </c>
      <c r="T481" s="9">
        <f t="shared" si="81"/>
        <v>0</v>
      </c>
      <c r="U481" s="9">
        <f t="shared" si="82"/>
        <v>0</v>
      </c>
    </row>
    <row r="482" spans="2:21" ht="15" x14ac:dyDescent="0.2">
      <c r="B482" s="32" t="str">
        <f t="shared" si="73"/>
        <v/>
      </c>
      <c r="C482" s="162" t="str">
        <f t="shared" si="74"/>
        <v/>
      </c>
      <c r="D482" s="72"/>
      <c r="E482" s="33"/>
      <c r="F482" s="33"/>
      <c r="G482" s="34"/>
      <c r="H482" s="45"/>
      <c r="I482" s="33"/>
      <c r="J482" s="33"/>
      <c r="K482" s="33"/>
      <c r="L482" s="56"/>
      <c r="M482" s="67" t="str">
        <f t="shared" si="75"/>
        <v/>
      </c>
      <c r="N482" s="33"/>
      <c r="O482" s="9">
        <f t="shared" si="76"/>
        <v>0</v>
      </c>
      <c r="P482" s="9">
        <f t="shared" si="77"/>
        <v>0</v>
      </c>
      <c r="Q482" s="9">
        <f t="shared" si="78"/>
        <v>0</v>
      </c>
      <c r="R482" s="9">
        <f t="shared" si="79"/>
        <v>0</v>
      </c>
      <c r="S482" s="9">
        <f t="shared" si="80"/>
        <v>0</v>
      </c>
      <c r="T482" s="9">
        <f t="shared" si="81"/>
        <v>0</v>
      </c>
      <c r="U482" s="9">
        <f t="shared" si="82"/>
        <v>0</v>
      </c>
    </row>
    <row r="483" spans="2:21" ht="15" x14ac:dyDescent="0.2">
      <c r="B483" s="32" t="str">
        <f t="shared" si="73"/>
        <v/>
      </c>
      <c r="C483" s="162" t="str">
        <f t="shared" si="74"/>
        <v/>
      </c>
      <c r="D483" s="72"/>
      <c r="E483" s="33"/>
      <c r="F483" s="33"/>
      <c r="G483" s="34"/>
      <c r="H483" s="45"/>
      <c r="I483" s="33"/>
      <c r="J483" s="33"/>
      <c r="K483" s="33"/>
      <c r="L483" s="56"/>
      <c r="M483" s="67" t="str">
        <f t="shared" si="75"/>
        <v/>
      </c>
      <c r="N483" s="33"/>
      <c r="O483" s="9">
        <f t="shared" si="76"/>
        <v>0</v>
      </c>
      <c r="P483" s="9">
        <f t="shared" si="77"/>
        <v>0</v>
      </c>
      <c r="Q483" s="9">
        <f t="shared" si="78"/>
        <v>0</v>
      </c>
      <c r="R483" s="9">
        <f t="shared" si="79"/>
        <v>0</v>
      </c>
      <c r="S483" s="9">
        <f t="shared" si="80"/>
        <v>0</v>
      </c>
      <c r="T483" s="9">
        <f t="shared" si="81"/>
        <v>0</v>
      </c>
      <c r="U483" s="9">
        <f t="shared" si="82"/>
        <v>0</v>
      </c>
    </row>
    <row r="484" spans="2:21" ht="15" x14ac:dyDescent="0.2">
      <c r="B484" s="32" t="str">
        <f t="shared" si="73"/>
        <v/>
      </c>
      <c r="C484" s="162" t="str">
        <f t="shared" si="74"/>
        <v/>
      </c>
      <c r="D484" s="72"/>
      <c r="E484" s="33"/>
      <c r="F484" s="33"/>
      <c r="G484" s="34"/>
      <c r="H484" s="45"/>
      <c r="I484" s="33"/>
      <c r="J484" s="33"/>
      <c r="K484" s="33"/>
      <c r="L484" s="56"/>
      <c r="M484" s="67" t="str">
        <f t="shared" si="75"/>
        <v/>
      </c>
      <c r="N484" s="33"/>
      <c r="O484" s="9">
        <f t="shared" si="76"/>
        <v>0</v>
      </c>
      <c r="P484" s="9">
        <f t="shared" si="77"/>
        <v>0</v>
      </c>
      <c r="Q484" s="9">
        <f t="shared" si="78"/>
        <v>0</v>
      </c>
      <c r="R484" s="9">
        <f t="shared" si="79"/>
        <v>0</v>
      </c>
      <c r="S484" s="9">
        <f t="shared" si="80"/>
        <v>0</v>
      </c>
      <c r="T484" s="9">
        <f t="shared" si="81"/>
        <v>0</v>
      </c>
      <c r="U484" s="9">
        <f t="shared" si="82"/>
        <v>0</v>
      </c>
    </row>
    <row r="485" spans="2:21" ht="15" x14ac:dyDescent="0.2">
      <c r="B485" s="32" t="str">
        <f t="shared" si="73"/>
        <v/>
      </c>
      <c r="C485" s="162" t="str">
        <f t="shared" si="74"/>
        <v/>
      </c>
      <c r="D485" s="72"/>
      <c r="E485" s="33"/>
      <c r="F485" s="33"/>
      <c r="G485" s="34"/>
      <c r="H485" s="45"/>
      <c r="I485" s="33"/>
      <c r="J485" s="33"/>
      <c r="K485" s="33"/>
      <c r="L485" s="56"/>
      <c r="M485" s="67" t="str">
        <f t="shared" si="75"/>
        <v/>
      </c>
      <c r="N485" s="33"/>
      <c r="O485" s="9">
        <f t="shared" si="76"/>
        <v>0</v>
      </c>
      <c r="P485" s="9">
        <f t="shared" si="77"/>
        <v>0</v>
      </c>
      <c r="Q485" s="9">
        <f t="shared" si="78"/>
        <v>0</v>
      </c>
      <c r="R485" s="9">
        <f t="shared" si="79"/>
        <v>0</v>
      </c>
      <c r="S485" s="9">
        <f t="shared" si="80"/>
        <v>0</v>
      </c>
      <c r="T485" s="9">
        <f t="shared" si="81"/>
        <v>0</v>
      </c>
      <c r="U485" s="9">
        <f t="shared" si="82"/>
        <v>0</v>
      </c>
    </row>
    <row r="486" spans="2:21" ht="15" x14ac:dyDescent="0.2">
      <c r="B486" s="32" t="str">
        <f t="shared" si="73"/>
        <v/>
      </c>
      <c r="C486" s="162" t="str">
        <f t="shared" si="74"/>
        <v/>
      </c>
      <c r="D486" s="72"/>
      <c r="E486" s="33"/>
      <c r="F486" s="33"/>
      <c r="G486" s="34"/>
      <c r="H486" s="45"/>
      <c r="I486" s="33"/>
      <c r="J486" s="33"/>
      <c r="K486" s="33"/>
      <c r="L486" s="56"/>
      <c r="M486" s="67" t="str">
        <f t="shared" si="75"/>
        <v/>
      </c>
      <c r="N486" s="33"/>
      <c r="O486" s="9">
        <f t="shared" si="76"/>
        <v>0</v>
      </c>
      <c r="P486" s="9">
        <f t="shared" si="77"/>
        <v>0</v>
      </c>
      <c r="Q486" s="9">
        <f t="shared" si="78"/>
        <v>0</v>
      </c>
      <c r="R486" s="9">
        <f t="shared" si="79"/>
        <v>0</v>
      </c>
      <c r="S486" s="9">
        <f t="shared" si="80"/>
        <v>0</v>
      </c>
      <c r="T486" s="9">
        <f t="shared" si="81"/>
        <v>0</v>
      </c>
      <c r="U486" s="9">
        <f t="shared" si="82"/>
        <v>0</v>
      </c>
    </row>
    <row r="487" spans="2:21" ht="15" x14ac:dyDescent="0.2">
      <c r="B487" s="32" t="str">
        <f t="shared" si="73"/>
        <v/>
      </c>
      <c r="C487" s="162" t="str">
        <f t="shared" si="74"/>
        <v/>
      </c>
      <c r="D487" s="72"/>
      <c r="E487" s="33"/>
      <c r="F487" s="33"/>
      <c r="G487" s="34"/>
      <c r="H487" s="45"/>
      <c r="I487" s="33"/>
      <c r="J487" s="33"/>
      <c r="K487" s="33"/>
      <c r="L487" s="56"/>
      <c r="M487" s="67" t="str">
        <f t="shared" si="75"/>
        <v/>
      </c>
      <c r="N487" s="33"/>
      <c r="O487" s="9">
        <f t="shared" si="76"/>
        <v>0</v>
      </c>
      <c r="P487" s="9">
        <f t="shared" si="77"/>
        <v>0</v>
      </c>
      <c r="Q487" s="9">
        <f t="shared" si="78"/>
        <v>0</v>
      </c>
      <c r="R487" s="9">
        <f t="shared" si="79"/>
        <v>0</v>
      </c>
      <c r="S487" s="9">
        <f t="shared" si="80"/>
        <v>0</v>
      </c>
      <c r="T487" s="9">
        <f t="shared" si="81"/>
        <v>0</v>
      </c>
      <c r="U487" s="9">
        <f t="shared" si="82"/>
        <v>0</v>
      </c>
    </row>
    <row r="488" spans="2:21" ht="15" x14ac:dyDescent="0.2">
      <c r="B488" s="32" t="str">
        <f t="shared" si="73"/>
        <v/>
      </c>
      <c r="C488" s="162" t="str">
        <f t="shared" si="74"/>
        <v/>
      </c>
      <c r="D488" s="72"/>
      <c r="E488" s="33"/>
      <c r="F488" s="33"/>
      <c r="G488" s="34"/>
      <c r="H488" s="45"/>
      <c r="I488" s="33"/>
      <c r="J488" s="33"/>
      <c r="K488" s="33"/>
      <c r="L488" s="56"/>
      <c r="M488" s="67" t="str">
        <f t="shared" si="75"/>
        <v/>
      </c>
      <c r="N488" s="33"/>
      <c r="O488" s="9">
        <f t="shared" si="76"/>
        <v>0</v>
      </c>
      <c r="P488" s="9">
        <f t="shared" si="77"/>
        <v>0</v>
      </c>
      <c r="Q488" s="9">
        <f t="shared" si="78"/>
        <v>0</v>
      </c>
      <c r="R488" s="9">
        <f t="shared" si="79"/>
        <v>0</v>
      </c>
      <c r="S488" s="9">
        <f t="shared" si="80"/>
        <v>0</v>
      </c>
      <c r="T488" s="9">
        <f t="shared" si="81"/>
        <v>0</v>
      </c>
      <c r="U488" s="9">
        <f t="shared" si="82"/>
        <v>0</v>
      </c>
    </row>
    <row r="489" spans="2:21" ht="15" x14ac:dyDescent="0.2">
      <c r="B489" s="32" t="str">
        <f t="shared" si="73"/>
        <v/>
      </c>
      <c r="C489" s="162" t="str">
        <f t="shared" si="74"/>
        <v/>
      </c>
      <c r="D489" s="72"/>
      <c r="E489" s="33"/>
      <c r="F489" s="33"/>
      <c r="G489" s="34"/>
      <c r="H489" s="45"/>
      <c r="I489" s="33"/>
      <c r="J489" s="33"/>
      <c r="K489" s="33"/>
      <c r="L489" s="56"/>
      <c r="M489" s="67" t="str">
        <f t="shared" si="75"/>
        <v/>
      </c>
      <c r="N489" s="33"/>
      <c r="O489" s="9">
        <f t="shared" si="76"/>
        <v>0</v>
      </c>
      <c r="P489" s="9">
        <f t="shared" si="77"/>
        <v>0</v>
      </c>
      <c r="Q489" s="9">
        <f t="shared" si="78"/>
        <v>0</v>
      </c>
      <c r="R489" s="9">
        <f t="shared" si="79"/>
        <v>0</v>
      </c>
      <c r="S489" s="9">
        <f t="shared" si="80"/>
        <v>0</v>
      </c>
      <c r="T489" s="9">
        <f t="shared" si="81"/>
        <v>0</v>
      </c>
      <c r="U489" s="9">
        <f t="shared" si="82"/>
        <v>0</v>
      </c>
    </row>
    <row r="490" spans="2:21" ht="15" x14ac:dyDescent="0.2">
      <c r="B490" s="32" t="str">
        <f t="shared" si="73"/>
        <v/>
      </c>
      <c r="C490" s="162" t="str">
        <f t="shared" si="74"/>
        <v/>
      </c>
      <c r="D490" s="72"/>
      <c r="E490" s="33"/>
      <c r="F490" s="33"/>
      <c r="G490" s="34"/>
      <c r="H490" s="45"/>
      <c r="I490" s="33"/>
      <c r="J490" s="33"/>
      <c r="K490" s="33"/>
      <c r="L490" s="56"/>
      <c r="M490" s="67" t="str">
        <f t="shared" si="75"/>
        <v/>
      </c>
      <c r="N490" s="33"/>
      <c r="O490" s="9">
        <f t="shared" si="76"/>
        <v>0</v>
      </c>
      <c r="P490" s="9">
        <f t="shared" si="77"/>
        <v>0</v>
      </c>
      <c r="Q490" s="9">
        <f t="shared" si="78"/>
        <v>0</v>
      </c>
      <c r="R490" s="9">
        <f t="shared" si="79"/>
        <v>0</v>
      </c>
      <c r="S490" s="9">
        <f t="shared" si="80"/>
        <v>0</v>
      </c>
      <c r="T490" s="9">
        <f t="shared" si="81"/>
        <v>0</v>
      </c>
      <c r="U490" s="9">
        <f t="shared" si="82"/>
        <v>0</v>
      </c>
    </row>
    <row r="491" spans="2:21" ht="15" x14ac:dyDescent="0.2">
      <c r="B491" s="32" t="str">
        <f t="shared" si="73"/>
        <v/>
      </c>
      <c r="C491" s="162" t="str">
        <f t="shared" si="74"/>
        <v/>
      </c>
      <c r="D491" s="72"/>
      <c r="E491" s="33"/>
      <c r="F491" s="33"/>
      <c r="G491" s="34"/>
      <c r="H491" s="45"/>
      <c r="I491" s="33"/>
      <c r="J491" s="33"/>
      <c r="K491" s="33"/>
      <c r="L491" s="56"/>
      <c r="M491" s="67" t="str">
        <f t="shared" si="75"/>
        <v/>
      </c>
      <c r="N491" s="33"/>
      <c r="O491" s="9">
        <f t="shared" si="76"/>
        <v>0</v>
      </c>
      <c r="P491" s="9">
        <f t="shared" si="77"/>
        <v>0</v>
      </c>
      <c r="Q491" s="9">
        <f t="shared" si="78"/>
        <v>0</v>
      </c>
      <c r="R491" s="9">
        <f t="shared" si="79"/>
        <v>0</v>
      </c>
      <c r="S491" s="9">
        <f t="shared" si="80"/>
        <v>0</v>
      </c>
      <c r="T491" s="9">
        <f t="shared" si="81"/>
        <v>0</v>
      </c>
      <c r="U491" s="9">
        <f t="shared" si="82"/>
        <v>0</v>
      </c>
    </row>
    <row r="492" spans="2:21" ht="15" x14ac:dyDescent="0.2">
      <c r="B492" s="32" t="str">
        <f t="shared" si="73"/>
        <v/>
      </c>
      <c r="C492" s="162" t="str">
        <f t="shared" si="74"/>
        <v/>
      </c>
      <c r="D492" s="72"/>
      <c r="E492" s="33"/>
      <c r="F492" s="33"/>
      <c r="G492" s="34"/>
      <c r="H492" s="45"/>
      <c r="I492" s="33"/>
      <c r="J492" s="33"/>
      <c r="K492" s="33"/>
      <c r="L492" s="56"/>
      <c r="M492" s="67" t="str">
        <f t="shared" si="75"/>
        <v/>
      </c>
      <c r="N492" s="33"/>
      <c r="O492" s="9">
        <f t="shared" si="76"/>
        <v>0</v>
      </c>
      <c r="P492" s="9">
        <f t="shared" si="77"/>
        <v>0</v>
      </c>
      <c r="Q492" s="9">
        <f t="shared" si="78"/>
        <v>0</v>
      </c>
      <c r="R492" s="9">
        <f t="shared" si="79"/>
        <v>0</v>
      </c>
      <c r="S492" s="9">
        <f t="shared" si="80"/>
        <v>0</v>
      </c>
      <c r="T492" s="9">
        <f t="shared" si="81"/>
        <v>0</v>
      </c>
      <c r="U492" s="9">
        <f t="shared" si="82"/>
        <v>0</v>
      </c>
    </row>
    <row r="493" spans="2:21" ht="15" x14ac:dyDescent="0.2">
      <c r="B493" s="32" t="str">
        <f t="shared" si="73"/>
        <v/>
      </c>
      <c r="C493" s="162" t="str">
        <f t="shared" si="74"/>
        <v/>
      </c>
      <c r="D493" s="72"/>
      <c r="E493" s="33"/>
      <c r="F493" s="33"/>
      <c r="G493" s="34"/>
      <c r="H493" s="45"/>
      <c r="I493" s="33"/>
      <c r="J493" s="33"/>
      <c r="K493" s="33"/>
      <c r="L493" s="56"/>
      <c r="M493" s="67" t="str">
        <f t="shared" si="75"/>
        <v/>
      </c>
      <c r="N493" s="33"/>
      <c r="O493" s="9">
        <f t="shared" si="76"/>
        <v>0</v>
      </c>
      <c r="P493" s="9">
        <f t="shared" si="77"/>
        <v>0</v>
      </c>
      <c r="Q493" s="9">
        <f t="shared" si="78"/>
        <v>0</v>
      </c>
      <c r="R493" s="9">
        <f t="shared" si="79"/>
        <v>0</v>
      </c>
      <c r="S493" s="9">
        <f t="shared" si="80"/>
        <v>0</v>
      </c>
      <c r="T493" s="9">
        <f t="shared" si="81"/>
        <v>0</v>
      </c>
      <c r="U493" s="9">
        <f t="shared" si="82"/>
        <v>0</v>
      </c>
    </row>
    <row r="494" spans="2:21" ht="15" x14ac:dyDescent="0.2">
      <c r="B494" s="32" t="str">
        <f t="shared" si="73"/>
        <v/>
      </c>
      <c r="C494" s="162" t="str">
        <f t="shared" si="74"/>
        <v/>
      </c>
      <c r="D494" s="72"/>
      <c r="E494" s="33"/>
      <c r="F494" s="33"/>
      <c r="G494" s="34"/>
      <c r="H494" s="45"/>
      <c r="I494" s="33"/>
      <c r="J494" s="33"/>
      <c r="K494" s="33"/>
      <c r="L494" s="56"/>
      <c r="M494" s="67" t="str">
        <f t="shared" si="75"/>
        <v/>
      </c>
      <c r="N494" s="33"/>
      <c r="O494" s="9">
        <f t="shared" si="76"/>
        <v>0</v>
      </c>
      <c r="P494" s="9">
        <f t="shared" si="77"/>
        <v>0</v>
      </c>
      <c r="Q494" s="9">
        <f t="shared" si="78"/>
        <v>0</v>
      </c>
      <c r="R494" s="9">
        <f t="shared" si="79"/>
        <v>0</v>
      </c>
      <c r="S494" s="9">
        <f t="shared" si="80"/>
        <v>0</v>
      </c>
      <c r="T494" s="9">
        <f t="shared" si="81"/>
        <v>0</v>
      </c>
      <c r="U494" s="9">
        <f t="shared" si="82"/>
        <v>0</v>
      </c>
    </row>
    <row r="495" spans="2:21" ht="15" x14ac:dyDescent="0.2">
      <c r="B495" s="32" t="str">
        <f t="shared" si="73"/>
        <v/>
      </c>
      <c r="C495" s="162" t="str">
        <f t="shared" si="74"/>
        <v/>
      </c>
      <c r="D495" s="72"/>
      <c r="E495" s="33"/>
      <c r="F495" s="33"/>
      <c r="G495" s="34"/>
      <c r="H495" s="45"/>
      <c r="I495" s="33"/>
      <c r="J495" s="33"/>
      <c r="K495" s="33"/>
      <c r="L495" s="56"/>
      <c r="M495" s="67" t="str">
        <f t="shared" si="75"/>
        <v/>
      </c>
      <c r="N495" s="33"/>
      <c r="O495" s="9">
        <f t="shared" si="76"/>
        <v>0</v>
      </c>
      <c r="P495" s="9">
        <f t="shared" si="77"/>
        <v>0</v>
      </c>
      <c r="Q495" s="9">
        <f t="shared" si="78"/>
        <v>0</v>
      </c>
      <c r="R495" s="9">
        <f t="shared" si="79"/>
        <v>0</v>
      </c>
      <c r="S495" s="9">
        <f t="shared" si="80"/>
        <v>0</v>
      </c>
      <c r="T495" s="9">
        <f t="shared" si="81"/>
        <v>0</v>
      </c>
      <c r="U495" s="9">
        <f t="shared" si="82"/>
        <v>0</v>
      </c>
    </row>
    <row r="496" spans="2:21" ht="15" x14ac:dyDescent="0.2">
      <c r="B496" s="32" t="str">
        <f t="shared" si="73"/>
        <v/>
      </c>
      <c r="C496" s="162" t="str">
        <f t="shared" si="74"/>
        <v/>
      </c>
      <c r="D496" s="72"/>
      <c r="E496" s="33"/>
      <c r="F496" s="33"/>
      <c r="G496" s="34"/>
      <c r="H496" s="45"/>
      <c r="I496" s="33"/>
      <c r="J496" s="33"/>
      <c r="K496" s="33"/>
      <c r="L496" s="56"/>
      <c r="M496" s="67" t="str">
        <f t="shared" si="75"/>
        <v/>
      </c>
      <c r="N496" s="33"/>
      <c r="O496" s="9">
        <f t="shared" si="76"/>
        <v>0</v>
      </c>
      <c r="P496" s="9">
        <f t="shared" si="77"/>
        <v>0</v>
      </c>
      <c r="Q496" s="9">
        <f t="shared" si="78"/>
        <v>0</v>
      </c>
      <c r="R496" s="9">
        <f t="shared" si="79"/>
        <v>0</v>
      </c>
      <c r="S496" s="9">
        <f t="shared" si="80"/>
        <v>0</v>
      </c>
      <c r="T496" s="9">
        <f t="shared" si="81"/>
        <v>0</v>
      </c>
      <c r="U496" s="9">
        <f t="shared" si="82"/>
        <v>0</v>
      </c>
    </row>
    <row r="497" spans="2:21" ht="15" x14ac:dyDescent="0.2">
      <c r="B497" s="32" t="str">
        <f t="shared" si="73"/>
        <v/>
      </c>
      <c r="C497" s="162" t="str">
        <f t="shared" si="74"/>
        <v/>
      </c>
      <c r="D497" s="72"/>
      <c r="E497" s="33"/>
      <c r="F497" s="33"/>
      <c r="G497" s="34"/>
      <c r="H497" s="45"/>
      <c r="I497" s="33"/>
      <c r="J497" s="33"/>
      <c r="K497" s="33"/>
      <c r="L497" s="56"/>
      <c r="M497" s="67" t="str">
        <f t="shared" si="75"/>
        <v/>
      </c>
      <c r="N497" s="33"/>
      <c r="O497" s="9">
        <f t="shared" si="76"/>
        <v>0</v>
      </c>
      <c r="P497" s="9">
        <f t="shared" si="77"/>
        <v>0</v>
      </c>
      <c r="Q497" s="9">
        <f t="shared" si="78"/>
        <v>0</v>
      </c>
      <c r="R497" s="9">
        <f t="shared" si="79"/>
        <v>0</v>
      </c>
      <c r="S497" s="9">
        <f t="shared" si="80"/>
        <v>0</v>
      </c>
      <c r="T497" s="9">
        <f t="shared" si="81"/>
        <v>0</v>
      </c>
      <c r="U497" s="9">
        <f t="shared" si="82"/>
        <v>0</v>
      </c>
    </row>
    <row r="498" spans="2:21" ht="15" x14ac:dyDescent="0.2">
      <c r="B498" s="32" t="str">
        <f t="shared" si="73"/>
        <v/>
      </c>
      <c r="C498" s="162" t="str">
        <f t="shared" si="74"/>
        <v/>
      </c>
      <c r="D498" s="72"/>
      <c r="E498" s="33"/>
      <c r="F498" s="33"/>
      <c r="G498" s="34"/>
      <c r="H498" s="45"/>
      <c r="I498" s="33"/>
      <c r="J498" s="33"/>
      <c r="K498" s="33"/>
      <c r="L498" s="56"/>
      <c r="M498" s="67" t="str">
        <f t="shared" si="75"/>
        <v/>
      </c>
      <c r="N498" s="33"/>
      <c r="O498" s="9">
        <f t="shared" si="76"/>
        <v>0</v>
      </c>
      <c r="P498" s="9">
        <f t="shared" si="77"/>
        <v>0</v>
      </c>
      <c r="Q498" s="9">
        <f t="shared" si="78"/>
        <v>0</v>
      </c>
      <c r="R498" s="9">
        <f t="shared" si="79"/>
        <v>0</v>
      </c>
      <c r="S498" s="9">
        <f t="shared" si="80"/>
        <v>0</v>
      </c>
      <c r="T498" s="9">
        <f t="shared" si="81"/>
        <v>0</v>
      </c>
      <c r="U498" s="9">
        <f t="shared" si="82"/>
        <v>0</v>
      </c>
    </row>
    <row r="499" spans="2:21" ht="15" x14ac:dyDescent="0.2">
      <c r="B499" s="32" t="str">
        <f t="shared" si="73"/>
        <v/>
      </c>
      <c r="C499" s="162" t="str">
        <f t="shared" si="74"/>
        <v/>
      </c>
      <c r="D499" s="72"/>
      <c r="E499" s="33"/>
      <c r="F499" s="33"/>
      <c r="G499" s="34"/>
      <c r="H499" s="45"/>
      <c r="I499" s="33"/>
      <c r="J499" s="33"/>
      <c r="K499" s="33"/>
      <c r="L499" s="56"/>
      <c r="M499" s="67" t="str">
        <f t="shared" si="75"/>
        <v/>
      </c>
      <c r="N499" s="33"/>
      <c r="O499" s="9">
        <f t="shared" si="76"/>
        <v>0</v>
      </c>
      <c r="P499" s="9">
        <f t="shared" si="77"/>
        <v>0</v>
      </c>
      <c r="Q499" s="9">
        <f t="shared" si="78"/>
        <v>0</v>
      </c>
      <c r="R499" s="9">
        <f t="shared" si="79"/>
        <v>0</v>
      </c>
      <c r="S499" s="9">
        <f t="shared" si="80"/>
        <v>0</v>
      </c>
      <c r="T499" s="9">
        <f t="shared" si="81"/>
        <v>0</v>
      </c>
      <c r="U499" s="9">
        <f t="shared" si="82"/>
        <v>0</v>
      </c>
    </row>
    <row r="500" spans="2:21" ht="15" x14ac:dyDescent="0.2">
      <c r="B500" s="32" t="str">
        <f t="shared" si="73"/>
        <v/>
      </c>
      <c r="C500" s="162" t="str">
        <f t="shared" si="74"/>
        <v/>
      </c>
      <c r="D500" s="72"/>
      <c r="E500" s="33"/>
      <c r="F500" s="33"/>
      <c r="G500" s="34"/>
      <c r="H500" s="45"/>
      <c r="I500" s="33"/>
      <c r="J500" s="33"/>
      <c r="K500" s="33"/>
      <c r="L500" s="56"/>
      <c r="M500" s="67" t="str">
        <f t="shared" si="75"/>
        <v/>
      </c>
      <c r="N500" s="33"/>
      <c r="O500" s="9">
        <f t="shared" si="76"/>
        <v>0</v>
      </c>
      <c r="P500" s="9">
        <f t="shared" si="77"/>
        <v>0</v>
      </c>
      <c r="Q500" s="9">
        <f t="shared" si="78"/>
        <v>0</v>
      </c>
      <c r="R500" s="9">
        <f t="shared" si="79"/>
        <v>0</v>
      </c>
      <c r="S500" s="9">
        <f t="shared" si="80"/>
        <v>0</v>
      </c>
      <c r="T500" s="9">
        <f t="shared" si="81"/>
        <v>0</v>
      </c>
      <c r="U500" s="9">
        <f t="shared" si="82"/>
        <v>0</v>
      </c>
    </row>
    <row r="501" spans="2:21" ht="15" x14ac:dyDescent="0.2">
      <c r="B501" s="32" t="str">
        <f t="shared" si="73"/>
        <v/>
      </c>
      <c r="C501" s="162" t="str">
        <f t="shared" si="74"/>
        <v/>
      </c>
      <c r="D501" s="72"/>
      <c r="E501" s="33"/>
      <c r="F501" s="33"/>
      <c r="G501" s="34"/>
      <c r="H501" s="45"/>
      <c r="I501" s="33"/>
      <c r="J501" s="33"/>
      <c r="K501" s="33"/>
      <c r="L501" s="56"/>
      <c r="M501" s="67" t="str">
        <f t="shared" si="75"/>
        <v/>
      </c>
      <c r="N501" s="33"/>
      <c r="O501" s="9">
        <f t="shared" si="76"/>
        <v>0</v>
      </c>
      <c r="P501" s="9">
        <f t="shared" si="77"/>
        <v>0</v>
      </c>
      <c r="Q501" s="9">
        <f t="shared" si="78"/>
        <v>0</v>
      </c>
      <c r="R501" s="9">
        <f t="shared" si="79"/>
        <v>0</v>
      </c>
      <c r="S501" s="9">
        <f t="shared" si="80"/>
        <v>0</v>
      </c>
      <c r="T501" s="9">
        <f t="shared" si="81"/>
        <v>0</v>
      </c>
      <c r="U501" s="9">
        <f t="shared" si="82"/>
        <v>0</v>
      </c>
    </row>
    <row r="502" spans="2:21" ht="15" x14ac:dyDescent="0.2">
      <c r="B502" s="32" t="str">
        <f t="shared" si="73"/>
        <v/>
      </c>
      <c r="C502" s="162" t="str">
        <f t="shared" si="74"/>
        <v/>
      </c>
      <c r="D502" s="72"/>
      <c r="E502" s="33"/>
      <c r="F502" s="33"/>
      <c r="G502" s="34"/>
      <c r="H502" s="45"/>
      <c r="I502" s="33"/>
      <c r="J502" s="33"/>
      <c r="K502" s="33"/>
      <c r="L502" s="56"/>
      <c r="M502" s="67" t="str">
        <f t="shared" si="75"/>
        <v/>
      </c>
      <c r="N502" s="33"/>
      <c r="O502" s="9">
        <f t="shared" si="76"/>
        <v>0</v>
      </c>
      <c r="P502" s="9">
        <f t="shared" si="77"/>
        <v>0</v>
      </c>
      <c r="Q502" s="9">
        <f t="shared" si="78"/>
        <v>0</v>
      </c>
      <c r="R502" s="9">
        <f t="shared" si="79"/>
        <v>0</v>
      </c>
      <c r="S502" s="9">
        <f t="shared" si="80"/>
        <v>0</v>
      </c>
      <c r="T502" s="9">
        <f t="shared" si="81"/>
        <v>0</v>
      </c>
      <c r="U502" s="9">
        <f t="shared" si="82"/>
        <v>0</v>
      </c>
    </row>
    <row r="503" spans="2:21" ht="15" x14ac:dyDescent="0.2">
      <c r="B503" s="32" t="str">
        <f t="shared" si="73"/>
        <v/>
      </c>
      <c r="C503" s="162" t="str">
        <f t="shared" si="74"/>
        <v/>
      </c>
      <c r="D503" s="72"/>
      <c r="E503" s="33"/>
      <c r="F503" s="33"/>
      <c r="G503" s="34"/>
      <c r="H503" s="45"/>
      <c r="I503" s="33"/>
      <c r="J503" s="33"/>
      <c r="K503" s="33"/>
      <c r="L503" s="56"/>
      <c r="M503" s="67" t="str">
        <f t="shared" si="75"/>
        <v/>
      </c>
      <c r="N503" s="33"/>
      <c r="O503" s="9">
        <f t="shared" si="76"/>
        <v>0</v>
      </c>
      <c r="P503" s="9">
        <f t="shared" si="77"/>
        <v>0</v>
      </c>
      <c r="Q503" s="9">
        <f t="shared" si="78"/>
        <v>0</v>
      </c>
      <c r="R503" s="9">
        <f t="shared" si="79"/>
        <v>0</v>
      </c>
      <c r="S503" s="9">
        <f t="shared" si="80"/>
        <v>0</v>
      </c>
      <c r="T503" s="9">
        <f t="shared" si="81"/>
        <v>0</v>
      </c>
      <c r="U503" s="9">
        <f t="shared" si="82"/>
        <v>0</v>
      </c>
    </row>
    <row r="504" spans="2:21" ht="15" x14ac:dyDescent="0.2">
      <c r="B504" s="32" t="str">
        <f t="shared" si="73"/>
        <v/>
      </c>
      <c r="C504" s="162" t="str">
        <f t="shared" si="74"/>
        <v/>
      </c>
      <c r="D504" s="72"/>
      <c r="E504" s="33"/>
      <c r="F504" s="33"/>
      <c r="G504" s="34"/>
      <c r="H504" s="45"/>
      <c r="I504" s="33"/>
      <c r="J504" s="33"/>
      <c r="K504" s="33"/>
      <c r="L504" s="56"/>
      <c r="M504" s="67" t="str">
        <f t="shared" si="75"/>
        <v/>
      </c>
      <c r="N504" s="33"/>
      <c r="O504" s="9">
        <f t="shared" si="76"/>
        <v>0</v>
      </c>
      <c r="P504" s="9">
        <f t="shared" si="77"/>
        <v>0</v>
      </c>
      <c r="Q504" s="9">
        <f t="shared" si="78"/>
        <v>0</v>
      </c>
      <c r="R504" s="9">
        <f t="shared" si="79"/>
        <v>0</v>
      </c>
      <c r="S504" s="9">
        <f t="shared" si="80"/>
        <v>0</v>
      </c>
      <c r="T504" s="9">
        <f t="shared" si="81"/>
        <v>0</v>
      </c>
      <c r="U504" s="9">
        <f t="shared" si="82"/>
        <v>0</v>
      </c>
    </row>
    <row r="505" spans="2:21" ht="15" x14ac:dyDescent="0.2">
      <c r="B505" s="32" t="str">
        <f t="shared" si="73"/>
        <v/>
      </c>
      <c r="C505" s="162" t="str">
        <f t="shared" si="74"/>
        <v/>
      </c>
      <c r="D505" s="72"/>
      <c r="E505" s="33"/>
      <c r="F505" s="33"/>
      <c r="G505" s="34"/>
      <c r="H505" s="45"/>
      <c r="I505" s="33"/>
      <c r="J505" s="33"/>
      <c r="K505" s="33"/>
      <c r="L505" s="56"/>
      <c r="M505" s="67" t="str">
        <f t="shared" si="75"/>
        <v/>
      </c>
      <c r="N505" s="33"/>
      <c r="O505" s="9">
        <f t="shared" si="76"/>
        <v>0</v>
      </c>
      <c r="P505" s="9">
        <f t="shared" si="77"/>
        <v>0</v>
      </c>
      <c r="Q505" s="9">
        <f t="shared" si="78"/>
        <v>0</v>
      </c>
      <c r="R505" s="9">
        <f t="shared" si="79"/>
        <v>0</v>
      </c>
      <c r="S505" s="9">
        <f t="shared" si="80"/>
        <v>0</v>
      </c>
      <c r="T505" s="9">
        <f t="shared" si="81"/>
        <v>0</v>
      </c>
      <c r="U505" s="9">
        <f t="shared" si="82"/>
        <v>0</v>
      </c>
    </row>
    <row r="506" spans="2:21" ht="15" x14ac:dyDescent="0.2">
      <c r="B506" s="32" t="str">
        <f t="shared" si="73"/>
        <v/>
      </c>
      <c r="C506" s="162" t="str">
        <f t="shared" si="74"/>
        <v/>
      </c>
      <c r="D506" s="72"/>
      <c r="E506" s="33"/>
      <c r="F506" s="33"/>
      <c r="G506" s="34"/>
      <c r="H506" s="45"/>
      <c r="I506" s="33"/>
      <c r="J506" s="33"/>
      <c r="K506" s="33"/>
      <c r="L506" s="56"/>
      <c r="M506" s="67" t="str">
        <f t="shared" si="75"/>
        <v/>
      </c>
      <c r="N506" s="33"/>
      <c r="O506" s="9">
        <f t="shared" si="76"/>
        <v>0</v>
      </c>
      <c r="P506" s="9">
        <f t="shared" si="77"/>
        <v>0</v>
      </c>
      <c r="Q506" s="9">
        <f t="shared" si="78"/>
        <v>0</v>
      </c>
      <c r="R506" s="9">
        <f t="shared" si="79"/>
        <v>0</v>
      </c>
      <c r="S506" s="9">
        <f t="shared" si="80"/>
        <v>0</v>
      </c>
      <c r="T506" s="9">
        <f t="shared" si="81"/>
        <v>0</v>
      </c>
      <c r="U506" s="9">
        <f t="shared" si="82"/>
        <v>0</v>
      </c>
    </row>
    <row r="507" spans="2:21" ht="15" x14ac:dyDescent="0.2">
      <c r="B507" s="32" t="str">
        <f t="shared" si="73"/>
        <v/>
      </c>
      <c r="C507" s="162" t="str">
        <f t="shared" si="74"/>
        <v/>
      </c>
      <c r="D507" s="72"/>
      <c r="E507" s="33"/>
      <c r="F507" s="33"/>
      <c r="G507" s="34"/>
      <c r="H507" s="45"/>
      <c r="I507" s="33"/>
      <c r="J507" s="33"/>
      <c r="K507" s="33"/>
      <c r="L507" s="56"/>
      <c r="M507" s="67" t="str">
        <f t="shared" si="75"/>
        <v/>
      </c>
      <c r="N507" s="33"/>
      <c r="O507" s="9">
        <f t="shared" si="76"/>
        <v>0</v>
      </c>
      <c r="P507" s="9">
        <f t="shared" si="77"/>
        <v>0</v>
      </c>
      <c r="Q507" s="9">
        <f t="shared" si="78"/>
        <v>0</v>
      </c>
      <c r="R507" s="9">
        <f t="shared" si="79"/>
        <v>0</v>
      </c>
      <c r="S507" s="9">
        <f t="shared" si="80"/>
        <v>0</v>
      </c>
      <c r="T507" s="9">
        <f t="shared" si="81"/>
        <v>0</v>
      </c>
      <c r="U507" s="9">
        <f t="shared" si="82"/>
        <v>0</v>
      </c>
    </row>
    <row r="508" spans="2:21" ht="15" x14ac:dyDescent="0.2">
      <c r="B508" s="32" t="str">
        <f t="shared" si="73"/>
        <v/>
      </c>
      <c r="C508" s="162" t="str">
        <f t="shared" si="74"/>
        <v/>
      </c>
      <c r="D508" s="72"/>
      <c r="E508" s="33"/>
      <c r="F508" s="33"/>
      <c r="G508" s="34"/>
      <c r="H508" s="45"/>
      <c r="I508" s="33"/>
      <c r="J508" s="33"/>
      <c r="K508" s="33"/>
      <c r="L508" s="56"/>
      <c r="M508" s="67" t="str">
        <f t="shared" si="75"/>
        <v/>
      </c>
      <c r="N508" s="33"/>
      <c r="O508" s="9">
        <f t="shared" si="76"/>
        <v>0</v>
      </c>
      <c r="P508" s="9">
        <f t="shared" si="77"/>
        <v>0</v>
      </c>
      <c r="Q508" s="9">
        <f t="shared" si="78"/>
        <v>0</v>
      </c>
      <c r="R508" s="9">
        <f t="shared" si="79"/>
        <v>0</v>
      </c>
      <c r="S508" s="9">
        <f t="shared" si="80"/>
        <v>0</v>
      </c>
      <c r="T508" s="9">
        <f t="shared" si="81"/>
        <v>0</v>
      </c>
      <c r="U508" s="9">
        <f t="shared" si="82"/>
        <v>0</v>
      </c>
    </row>
    <row r="509" spans="2:21" ht="15" x14ac:dyDescent="0.2">
      <c r="B509" s="32" t="str">
        <f t="shared" si="73"/>
        <v/>
      </c>
      <c r="C509" s="162" t="str">
        <f t="shared" si="74"/>
        <v/>
      </c>
      <c r="D509" s="72"/>
      <c r="E509" s="33"/>
      <c r="F509" s="33"/>
      <c r="G509" s="34"/>
      <c r="H509" s="45"/>
      <c r="I509" s="33"/>
      <c r="J509" s="33"/>
      <c r="K509" s="33"/>
      <c r="L509" s="56"/>
      <c r="M509" s="67" t="str">
        <f t="shared" si="75"/>
        <v/>
      </c>
      <c r="N509" s="33"/>
      <c r="O509" s="9">
        <f t="shared" si="76"/>
        <v>0</v>
      </c>
      <c r="P509" s="9">
        <f t="shared" si="77"/>
        <v>0</v>
      </c>
      <c r="Q509" s="9">
        <f t="shared" si="78"/>
        <v>0</v>
      </c>
      <c r="R509" s="9">
        <f t="shared" si="79"/>
        <v>0</v>
      </c>
      <c r="S509" s="9">
        <f t="shared" si="80"/>
        <v>0</v>
      </c>
      <c r="T509" s="9">
        <f t="shared" si="81"/>
        <v>0</v>
      </c>
      <c r="U509" s="9">
        <f t="shared" si="82"/>
        <v>0</v>
      </c>
    </row>
    <row r="510" spans="2:21" ht="15" x14ac:dyDescent="0.2">
      <c r="B510" s="32" t="str">
        <f t="shared" si="73"/>
        <v/>
      </c>
      <c r="C510" s="162" t="str">
        <f t="shared" si="74"/>
        <v/>
      </c>
      <c r="D510" s="72"/>
      <c r="E510" s="33"/>
      <c r="F510" s="33"/>
      <c r="G510" s="34"/>
      <c r="H510" s="45"/>
      <c r="I510" s="33"/>
      <c r="J510" s="33"/>
      <c r="K510" s="33"/>
      <c r="L510" s="56"/>
      <c r="M510" s="67" t="str">
        <f t="shared" si="75"/>
        <v/>
      </c>
      <c r="N510" s="33"/>
      <c r="O510" s="9">
        <f t="shared" si="76"/>
        <v>0</v>
      </c>
      <c r="P510" s="9">
        <f t="shared" si="77"/>
        <v>0</v>
      </c>
      <c r="Q510" s="9">
        <f t="shared" si="78"/>
        <v>0</v>
      </c>
      <c r="R510" s="9">
        <f t="shared" si="79"/>
        <v>0</v>
      </c>
      <c r="S510" s="9">
        <f t="shared" si="80"/>
        <v>0</v>
      </c>
      <c r="T510" s="9">
        <f t="shared" si="81"/>
        <v>0</v>
      </c>
      <c r="U510" s="9">
        <f t="shared" si="82"/>
        <v>0</v>
      </c>
    </row>
    <row r="511" spans="2:21" ht="15" x14ac:dyDescent="0.2">
      <c r="B511" s="32" t="str">
        <f t="shared" si="73"/>
        <v/>
      </c>
      <c r="C511" s="162" t="str">
        <f t="shared" si="74"/>
        <v/>
      </c>
      <c r="D511" s="72"/>
      <c r="E511" s="33"/>
      <c r="F511" s="33"/>
      <c r="G511" s="34"/>
      <c r="H511" s="45"/>
      <c r="I511" s="33"/>
      <c r="J511" s="33"/>
      <c r="K511" s="33"/>
      <c r="L511" s="56"/>
      <c r="M511" s="67" t="str">
        <f t="shared" si="75"/>
        <v/>
      </c>
      <c r="N511" s="33"/>
      <c r="O511" s="9">
        <f t="shared" si="76"/>
        <v>0</v>
      </c>
      <c r="P511" s="9">
        <f t="shared" si="77"/>
        <v>0</v>
      </c>
      <c r="Q511" s="9">
        <f t="shared" si="78"/>
        <v>0</v>
      </c>
      <c r="R511" s="9">
        <f t="shared" si="79"/>
        <v>0</v>
      </c>
      <c r="S511" s="9">
        <f t="shared" si="80"/>
        <v>0</v>
      </c>
      <c r="T511" s="9">
        <f t="shared" si="81"/>
        <v>0</v>
      </c>
      <c r="U511" s="9">
        <f t="shared" si="82"/>
        <v>0</v>
      </c>
    </row>
    <row r="512" spans="2:21" ht="15" x14ac:dyDescent="0.2">
      <c r="B512" s="32" t="str">
        <f t="shared" si="73"/>
        <v/>
      </c>
      <c r="C512" s="162" t="str">
        <f t="shared" si="74"/>
        <v/>
      </c>
      <c r="D512" s="72"/>
      <c r="E512" s="33"/>
      <c r="F512" s="33"/>
      <c r="G512" s="34"/>
      <c r="H512" s="45"/>
      <c r="I512" s="33"/>
      <c r="J512" s="33"/>
      <c r="K512" s="33"/>
      <c r="L512" s="56"/>
      <c r="M512" s="67" t="str">
        <f t="shared" si="75"/>
        <v/>
      </c>
      <c r="N512" s="33"/>
      <c r="O512" s="9">
        <f t="shared" si="76"/>
        <v>0</v>
      </c>
      <c r="P512" s="9">
        <f t="shared" si="77"/>
        <v>0</v>
      </c>
      <c r="Q512" s="9">
        <f t="shared" si="78"/>
        <v>0</v>
      </c>
      <c r="R512" s="9">
        <f t="shared" si="79"/>
        <v>0</v>
      </c>
      <c r="S512" s="9">
        <f t="shared" si="80"/>
        <v>0</v>
      </c>
      <c r="T512" s="9">
        <f t="shared" si="81"/>
        <v>0</v>
      </c>
      <c r="U512" s="9">
        <f t="shared" si="82"/>
        <v>0</v>
      </c>
    </row>
    <row r="513" spans="2:21" ht="15" x14ac:dyDescent="0.2">
      <c r="B513" s="32" t="str">
        <f t="shared" si="73"/>
        <v/>
      </c>
      <c r="C513" s="162" t="str">
        <f t="shared" si="74"/>
        <v/>
      </c>
      <c r="D513" s="72"/>
      <c r="E513" s="33"/>
      <c r="F513" s="33"/>
      <c r="G513" s="34"/>
      <c r="H513" s="45"/>
      <c r="I513" s="33"/>
      <c r="J513" s="33"/>
      <c r="K513" s="33"/>
      <c r="L513" s="56"/>
      <c r="M513" s="67" t="str">
        <f t="shared" si="75"/>
        <v/>
      </c>
      <c r="N513" s="33"/>
      <c r="O513" s="9">
        <f t="shared" si="76"/>
        <v>0</v>
      </c>
      <c r="P513" s="9">
        <f t="shared" si="77"/>
        <v>0</v>
      </c>
      <c r="Q513" s="9">
        <f t="shared" si="78"/>
        <v>0</v>
      </c>
      <c r="R513" s="9">
        <f t="shared" si="79"/>
        <v>0</v>
      </c>
      <c r="S513" s="9">
        <f t="shared" si="80"/>
        <v>0</v>
      </c>
      <c r="T513" s="9">
        <f t="shared" si="81"/>
        <v>0</v>
      </c>
      <c r="U513" s="9">
        <f t="shared" si="82"/>
        <v>0</v>
      </c>
    </row>
    <row r="514" spans="2:21" ht="15" x14ac:dyDescent="0.2">
      <c r="B514" s="32" t="str">
        <f t="shared" si="73"/>
        <v/>
      </c>
      <c r="C514" s="162" t="str">
        <f t="shared" si="74"/>
        <v/>
      </c>
      <c r="D514" s="72"/>
      <c r="E514" s="33"/>
      <c r="F514" s="33"/>
      <c r="G514" s="34"/>
      <c r="H514" s="45"/>
      <c r="I514" s="33"/>
      <c r="J514" s="33"/>
      <c r="K514" s="33"/>
      <c r="L514" s="56"/>
      <c r="M514" s="67" t="str">
        <f t="shared" si="75"/>
        <v/>
      </c>
      <c r="N514" s="33"/>
      <c r="O514" s="9">
        <f t="shared" si="76"/>
        <v>0</v>
      </c>
      <c r="P514" s="9">
        <f t="shared" si="77"/>
        <v>0</v>
      </c>
      <c r="Q514" s="9">
        <f t="shared" si="78"/>
        <v>0</v>
      </c>
      <c r="R514" s="9">
        <f t="shared" si="79"/>
        <v>0</v>
      </c>
      <c r="S514" s="9">
        <f t="shared" si="80"/>
        <v>0</v>
      </c>
      <c r="T514" s="9">
        <f t="shared" si="81"/>
        <v>0</v>
      </c>
      <c r="U514" s="9">
        <f t="shared" si="82"/>
        <v>0</v>
      </c>
    </row>
    <row r="515" spans="2:21" ht="15" x14ac:dyDescent="0.2">
      <c r="B515" s="32" t="str">
        <f t="shared" si="73"/>
        <v/>
      </c>
      <c r="C515" s="162" t="str">
        <f t="shared" si="74"/>
        <v/>
      </c>
      <c r="D515" s="72"/>
      <c r="E515" s="33"/>
      <c r="F515" s="33"/>
      <c r="G515" s="34"/>
      <c r="H515" s="45"/>
      <c r="I515" s="33"/>
      <c r="J515" s="33"/>
      <c r="K515" s="33"/>
      <c r="L515" s="56"/>
      <c r="M515" s="67" t="str">
        <f t="shared" si="75"/>
        <v/>
      </c>
      <c r="N515" s="33"/>
      <c r="O515" s="9">
        <f t="shared" si="76"/>
        <v>0</v>
      </c>
      <c r="P515" s="9">
        <f t="shared" si="77"/>
        <v>0</v>
      </c>
      <c r="Q515" s="9">
        <f t="shared" si="78"/>
        <v>0</v>
      </c>
      <c r="R515" s="9">
        <f t="shared" si="79"/>
        <v>0</v>
      </c>
      <c r="S515" s="9">
        <f t="shared" si="80"/>
        <v>0</v>
      </c>
      <c r="T515" s="9">
        <f t="shared" si="81"/>
        <v>0</v>
      </c>
      <c r="U515" s="9">
        <f t="shared" si="82"/>
        <v>0</v>
      </c>
    </row>
    <row r="516" spans="2:21" ht="15" x14ac:dyDescent="0.2">
      <c r="B516" s="32" t="str">
        <f t="shared" si="73"/>
        <v/>
      </c>
      <c r="C516" s="162" t="str">
        <f t="shared" si="74"/>
        <v/>
      </c>
      <c r="D516" s="72"/>
      <c r="E516" s="33"/>
      <c r="F516" s="33"/>
      <c r="G516" s="34"/>
      <c r="H516" s="45"/>
      <c r="I516" s="33"/>
      <c r="J516" s="33"/>
      <c r="K516" s="33"/>
      <c r="L516" s="56"/>
      <c r="M516" s="67" t="str">
        <f t="shared" si="75"/>
        <v/>
      </c>
      <c r="N516" s="33"/>
      <c r="O516" s="9">
        <f t="shared" si="76"/>
        <v>0</v>
      </c>
      <c r="P516" s="9">
        <f t="shared" si="77"/>
        <v>0</v>
      </c>
      <c r="Q516" s="9">
        <f t="shared" si="78"/>
        <v>0</v>
      </c>
      <c r="R516" s="9">
        <f t="shared" si="79"/>
        <v>0</v>
      </c>
      <c r="S516" s="9">
        <f t="shared" si="80"/>
        <v>0</v>
      </c>
      <c r="T516" s="9">
        <f t="shared" si="81"/>
        <v>0</v>
      </c>
      <c r="U516" s="9">
        <f t="shared" si="82"/>
        <v>0</v>
      </c>
    </row>
    <row r="517" spans="2:21" ht="15" x14ac:dyDescent="0.2">
      <c r="B517" s="32" t="str">
        <f t="shared" si="73"/>
        <v/>
      </c>
      <c r="C517" s="162" t="str">
        <f t="shared" si="74"/>
        <v/>
      </c>
      <c r="D517" s="72"/>
      <c r="E517" s="33"/>
      <c r="F517" s="33"/>
      <c r="G517" s="34"/>
      <c r="H517" s="45"/>
      <c r="I517" s="33"/>
      <c r="J517" s="33"/>
      <c r="K517" s="33"/>
      <c r="L517" s="56"/>
      <c r="M517" s="67" t="str">
        <f t="shared" si="75"/>
        <v/>
      </c>
      <c r="N517" s="33"/>
      <c r="O517" s="9">
        <f t="shared" si="76"/>
        <v>0</v>
      </c>
      <c r="P517" s="9">
        <f t="shared" si="77"/>
        <v>0</v>
      </c>
      <c r="Q517" s="9">
        <f t="shared" si="78"/>
        <v>0</v>
      </c>
      <c r="R517" s="9">
        <f t="shared" si="79"/>
        <v>0</v>
      </c>
      <c r="S517" s="9">
        <f t="shared" si="80"/>
        <v>0</v>
      </c>
      <c r="T517" s="9">
        <f t="shared" si="81"/>
        <v>0</v>
      </c>
      <c r="U517" s="9">
        <f t="shared" si="82"/>
        <v>0</v>
      </c>
    </row>
    <row r="518" spans="2:21" ht="15" x14ac:dyDescent="0.2">
      <c r="B518" s="32" t="str">
        <f t="shared" si="73"/>
        <v/>
      </c>
      <c r="C518" s="162" t="str">
        <f t="shared" si="74"/>
        <v/>
      </c>
      <c r="D518" s="72"/>
      <c r="E518" s="33"/>
      <c r="F518" s="33"/>
      <c r="G518" s="34"/>
      <c r="H518" s="45"/>
      <c r="I518" s="33"/>
      <c r="J518" s="33"/>
      <c r="K518" s="33"/>
      <c r="L518" s="56"/>
      <c r="M518" s="67" t="str">
        <f t="shared" si="75"/>
        <v/>
      </c>
      <c r="N518" s="33"/>
      <c r="O518" s="9">
        <f t="shared" si="76"/>
        <v>0</v>
      </c>
      <c r="P518" s="9">
        <f t="shared" si="77"/>
        <v>0</v>
      </c>
      <c r="Q518" s="9">
        <f t="shared" si="78"/>
        <v>0</v>
      </c>
      <c r="R518" s="9">
        <f t="shared" si="79"/>
        <v>0</v>
      </c>
      <c r="S518" s="9">
        <f t="shared" si="80"/>
        <v>0</v>
      </c>
      <c r="T518" s="9">
        <f t="shared" si="81"/>
        <v>0</v>
      </c>
      <c r="U518" s="9">
        <f t="shared" si="82"/>
        <v>0</v>
      </c>
    </row>
    <row r="519" spans="2:21" ht="15" x14ac:dyDescent="0.2">
      <c r="B519" s="32" t="str">
        <f t="shared" si="73"/>
        <v/>
      </c>
      <c r="C519" s="162" t="str">
        <f t="shared" si="74"/>
        <v/>
      </c>
      <c r="D519" s="72"/>
      <c r="E519" s="33"/>
      <c r="F519" s="33"/>
      <c r="G519" s="34"/>
      <c r="H519" s="45"/>
      <c r="I519" s="33"/>
      <c r="J519" s="33"/>
      <c r="K519" s="33"/>
      <c r="L519" s="56"/>
      <c r="M519" s="67" t="str">
        <f t="shared" si="75"/>
        <v/>
      </c>
      <c r="N519" s="33"/>
      <c r="O519" s="9">
        <f t="shared" si="76"/>
        <v>0</v>
      </c>
      <c r="P519" s="9">
        <f t="shared" si="77"/>
        <v>0</v>
      </c>
      <c r="Q519" s="9">
        <f t="shared" si="78"/>
        <v>0</v>
      </c>
      <c r="R519" s="9">
        <f t="shared" si="79"/>
        <v>0</v>
      </c>
      <c r="S519" s="9">
        <f t="shared" si="80"/>
        <v>0</v>
      </c>
      <c r="T519" s="9">
        <f t="shared" si="81"/>
        <v>0</v>
      </c>
      <c r="U519" s="9">
        <f t="shared" si="82"/>
        <v>0</v>
      </c>
    </row>
    <row r="520" spans="2:21" ht="15" x14ac:dyDescent="0.2">
      <c r="B520" s="32" t="str">
        <f t="shared" si="73"/>
        <v/>
      </c>
      <c r="C520" s="162" t="str">
        <f t="shared" si="74"/>
        <v/>
      </c>
      <c r="D520" s="72"/>
      <c r="E520" s="33"/>
      <c r="F520" s="33"/>
      <c r="G520" s="34"/>
      <c r="H520" s="45"/>
      <c r="I520" s="33"/>
      <c r="J520" s="33"/>
      <c r="K520" s="33"/>
      <c r="L520" s="56"/>
      <c r="M520" s="67" t="str">
        <f t="shared" si="75"/>
        <v/>
      </c>
      <c r="N520" s="33"/>
      <c r="O520" s="9">
        <f t="shared" si="76"/>
        <v>0</v>
      </c>
      <c r="P520" s="9">
        <f t="shared" si="77"/>
        <v>0</v>
      </c>
      <c r="Q520" s="9">
        <f t="shared" si="78"/>
        <v>0</v>
      </c>
      <c r="R520" s="9">
        <f t="shared" si="79"/>
        <v>0</v>
      </c>
      <c r="S520" s="9">
        <f t="shared" si="80"/>
        <v>0</v>
      </c>
      <c r="T520" s="9">
        <f t="shared" si="81"/>
        <v>0</v>
      </c>
      <c r="U520" s="9">
        <f t="shared" si="82"/>
        <v>0</v>
      </c>
    </row>
    <row r="521" spans="2:21" ht="15" x14ac:dyDescent="0.2">
      <c r="B521" s="32" t="str">
        <f t="shared" si="73"/>
        <v/>
      </c>
      <c r="C521" s="162" t="str">
        <f t="shared" si="74"/>
        <v/>
      </c>
      <c r="D521" s="72"/>
      <c r="E521" s="33"/>
      <c r="F521" s="33"/>
      <c r="G521" s="34"/>
      <c r="H521" s="45"/>
      <c r="I521" s="33"/>
      <c r="J521" s="33"/>
      <c r="K521" s="33"/>
      <c r="L521" s="56"/>
      <c r="M521" s="67" t="str">
        <f t="shared" si="75"/>
        <v/>
      </c>
      <c r="N521" s="33"/>
      <c r="O521" s="9">
        <f t="shared" si="76"/>
        <v>0</v>
      </c>
      <c r="P521" s="9">
        <f t="shared" si="77"/>
        <v>0</v>
      </c>
      <c r="Q521" s="9">
        <f t="shared" si="78"/>
        <v>0</v>
      </c>
      <c r="R521" s="9">
        <f t="shared" si="79"/>
        <v>0</v>
      </c>
      <c r="S521" s="9">
        <f t="shared" si="80"/>
        <v>0</v>
      </c>
      <c r="T521" s="9">
        <f t="shared" si="81"/>
        <v>0</v>
      </c>
      <c r="U521" s="9">
        <f t="shared" si="82"/>
        <v>0</v>
      </c>
    </row>
    <row r="522" spans="2:21" ht="15" x14ac:dyDescent="0.2">
      <c r="B522" s="32" t="str">
        <f t="shared" si="73"/>
        <v/>
      </c>
      <c r="C522" s="162" t="str">
        <f t="shared" si="74"/>
        <v/>
      </c>
      <c r="D522" s="72"/>
      <c r="E522" s="33"/>
      <c r="F522" s="33"/>
      <c r="G522" s="34"/>
      <c r="H522" s="45"/>
      <c r="I522" s="33"/>
      <c r="J522" s="33"/>
      <c r="K522" s="33"/>
      <c r="L522" s="56"/>
      <c r="M522" s="67" t="str">
        <f t="shared" si="75"/>
        <v/>
      </c>
      <c r="N522" s="33"/>
      <c r="O522" s="9">
        <f t="shared" si="76"/>
        <v>0</v>
      </c>
      <c r="P522" s="9">
        <f t="shared" si="77"/>
        <v>0</v>
      </c>
      <c r="Q522" s="9">
        <f t="shared" si="78"/>
        <v>0</v>
      </c>
      <c r="R522" s="9">
        <f t="shared" si="79"/>
        <v>0</v>
      </c>
      <c r="S522" s="9">
        <f t="shared" si="80"/>
        <v>0</v>
      </c>
      <c r="T522" s="9">
        <f t="shared" si="81"/>
        <v>0</v>
      </c>
      <c r="U522" s="9">
        <f t="shared" si="82"/>
        <v>0</v>
      </c>
    </row>
    <row r="523" spans="2:21" ht="15" x14ac:dyDescent="0.2">
      <c r="B523" s="32" t="str">
        <f t="shared" si="73"/>
        <v/>
      </c>
      <c r="C523" s="162" t="str">
        <f t="shared" si="74"/>
        <v/>
      </c>
      <c r="D523" s="72"/>
      <c r="E523" s="33"/>
      <c r="F523" s="33"/>
      <c r="G523" s="34"/>
      <c r="H523" s="45"/>
      <c r="I523" s="33"/>
      <c r="J523" s="33"/>
      <c r="K523" s="33"/>
      <c r="L523" s="56"/>
      <c r="M523" s="67" t="str">
        <f t="shared" si="75"/>
        <v/>
      </c>
      <c r="N523" s="33"/>
      <c r="O523" s="9">
        <f t="shared" si="76"/>
        <v>0</v>
      </c>
      <c r="P523" s="9">
        <f t="shared" si="77"/>
        <v>0</v>
      </c>
      <c r="Q523" s="9">
        <f t="shared" si="78"/>
        <v>0</v>
      </c>
      <c r="R523" s="9">
        <f t="shared" si="79"/>
        <v>0</v>
      </c>
      <c r="S523" s="9">
        <f t="shared" si="80"/>
        <v>0</v>
      </c>
      <c r="T523" s="9">
        <f t="shared" si="81"/>
        <v>0</v>
      </c>
      <c r="U523" s="9">
        <f t="shared" si="82"/>
        <v>0</v>
      </c>
    </row>
    <row r="524" spans="2:21" ht="15" x14ac:dyDescent="0.2">
      <c r="B524" s="32" t="str">
        <f t="shared" si="73"/>
        <v/>
      </c>
      <c r="C524" s="162" t="str">
        <f t="shared" si="74"/>
        <v/>
      </c>
      <c r="D524" s="72"/>
      <c r="E524" s="33"/>
      <c r="F524" s="33"/>
      <c r="G524" s="34"/>
      <c r="H524" s="45"/>
      <c r="I524" s="33"/>
      <c r="J524" s="33"/>
      <c r="K524" s="33"/>
      <c r="L524" s="56"/>
      <c r="M524" s="67" t="str">
        <f t="shared" si="75"/>
        <v/>
      </c>
      <c r="N524" s="33"/>
      <c r="O524" s="9">
        <f t="shared" si="76"/>
        <v>0</v>
      </c>
      <c r="P524" s="9">
        <f t="shared" si="77"/>
        <v>0</v>
      </c>
      <c r="Q524" s="9">
        <f t="shared" si="78"/>
        <v>0</v>
      </c>
      <c r="R524" s="9">
        <f t="shared" si="79"/>
        <v>0</v>
      </c>
      <c r="S524" s="9">
        <f t="shared" si="80"/>
        <v>0</v>
      </c>
      <c r="T524" s="9">
        <f t="shared" si="81"/>
        <v>0</v>
      </c>
      <c r="U524" s="9">
        <f t="shared" si="82"/>
        <v>0</v>
      </c>
    </row>
    <row r="525" spans="2:21" ht="15" x14ac:dyDescent="0.2">
      <c r="B525" s="32" t="str">
        <f t="shared" si="73"/>
        <v/>
      </c>
      <c r="C525" s="162" t="str">
        <f t="shared" si="74"/>
        <v/>
      </c>
      <c r="D525" s="72"/>
      <c r="E525" s="33"/>
      <c r="F525" s="33"/>
      <c r="G525" s="34"/>
      <c r="H525" s="45"/>
      <c r="I525" s="33"/>
      <c r="J525" s="33"/>
      <c r="K525" s="33"/>
      <c r="L525" s="56"/>
      <c r="M525" s="67" t="str">
        <f t="shared" si="75"/>
        <v/>
      </c>
      <c r="N525" s="33"/>
      <c r="O525" s="9">
        <f t="shared" si="76"/>
        <v>0</v>
      </c>
      <c r="P525" s="9">
        <f t="shared" si="77"/>
        <v>0</v>
      </c>
      <c r="Q525" s="9">
        <f t="shared" si="78"/>
        <v>0</v>
      </c>
      <c r="R525" s="9">
        <f t="shared" si="79"/>
        <v>0</v>
      </c>
      <c r="S525" s="9">
        <f t="shared" si="80"/>
        <v>0</v>
      </c>
      <c r="T525" s="9">
        <f t="shared" si="81"/>
        <v>0</v>
      </c>
      <c r="U525" s="9">
        <f t="shared" si="82"/>
        <v>0</v>
      </c>
    </row>
    <row r="526" spans="2:21" ht="15" x14ac:dyDescent="0.2">
      <c r="B526" s="32" t="str">
        <f t="shared" si="73"/>
        <v/>
      </c>
      <c r="C526" s="162" t="str">
        <f t="shared" si="74"/>
        <v/>
      </c>
      <c r="D526" s="72"/>
      <c r="E526" s="33"/>
      <c r="F526" s="33"/>
      <c r="G526" s="34"/>
      <c r="H526" s="45"/>
      <c r="I526" s="33"/>
      <c r="J526" s="33"/>
      <c r="K526" s="33"/>
      <c r="L526" s="56"/>
      <c r="M526" s="67" t="str">
        <f t="shared" si="75"/>
        <v/>
      </c>
      <c r="N526" s="33"/>
      <c r="O526" s="9">
        <f t="shared" si="76"/>
        <v>0</v>
      </c>
      <c r="P526" s="9">
        <f t="shared" si="77"/>
        <v>0</v>
      </c>
      <c r="Q526" s="9">
        <f t="shared" si="78"/>
        <v>0</v>
      </c>
      <c r="R526" s="9">
        <f t="shared" si="79"/>
        <v>0</v>
      </c>
      <c r="S526" s="9">
        <f t="shared" si="80"/>
        <v>0</v>
      </c>
      <c r="T526" s="9">
        <f t="shared" si="81"/>
        <v>0</v>
      </c>
      <c r="U526" s="9">
        <f t="shared" si="82"/>
        <v>0</v>
      </c>
    </row>
    <row r="527" spans="2:21" ht="15" x14ac:dyDescent="0.2">
      <c r="B527" s="32" t="str">
        <f t="shared" si="73"/>
        <v/>
      </c>
      <c r="C527" s="162" t="str">
        <f t="shared" si="74"/>
        <v/>
      </c>
      <c r="D527" s="72"/>
      <c r="E527" s="33"/>
      <c r="F527" s="33"/>
      <c r="G527" s="34"/>
      <c r="H527" s="45"/>
      <c r="I527" s="33"/>
      <c r="J527" s="33"/>
      <c r="K527" s="33"/>
      <c r="L527" s="56"/>
      <c r="M527" s="67" t="str">
        <f t="shared" si="75"/>
        <v/>
      </c>
      <c r="N527" s="33"/>
      <c r="O527" s="9">
        <f t="shared" si="76"/>
        <v>0</v>
      </c>
      <c r="P527" s="9">
        <f t="shared" si="77"/>
        <v>0</v>
      </c>
      <c r="Q527" s="9">
        <f t="shared" si="78"/>
        <v>0</v>
      </c>
      <c r="R527" s="9">
        <f t="shared" si="79"/>
        <v>0</v>
      </c>
      <c r="S527" s="9">
        <f t="shared" si="80"/>
        <v>0</v>
      </c>
      <c r="T527" s="9">
        <f t="shared" si="81"/>
        <v>0</v>
      </c>
      <c r="U527" s="9">
        <f t="shared" si="82"/>
        <v>0</v>
      </c>
    </row>
    <row r="528" spans="2:21" ht="15" x14ac:dyDescent="0.2">
      <c r="B528" s="32" t="str">
        <f t="shared" si="73"/>
        <v/>
      </c>
      <c r="C528" s="162" t="str">
        <f t="shared" si="74"/>
        <v/>
      </c>
      <c r="D528" s="72"/>
      <c r="E528" s="33"/>
      <c r="F528" s="33"/>
      <c r="G528" s="34"/>
      <c r="H528" s="45"/>
      <c r="I528" s="33"/>
      <c r="J528" s="33"/>
      <c r="K528" s="33"/>
      <c r="L528" s="56"/>
      <c r="M528" s="67" t="str">
        <f t="shared" si="75"/>
        <v/>
      </c>
      <c r="N528" s="33"/>
      <c r="O528" s="9">
        <f t="shared" si="76"/>
        <v>0</v>
      </c>
      <c r="P528" s="9">
        <f t="shared" si="77"/>
        <v>0</v>
      </c>
      <c r="Q528" s="9">
        <f t="shared" si="78"/>
        <v>0</v>
      </c>
      <c r="R528" s="9">
        <f t="shared" si="79"/>
        <v>0</v>
      </c>
      <c r="S528" s="9">
        <f t="shared" si="80"/>
        <v>0</v>
      </c>
      <c r="T528" s="9">
        <f t="shared" si="81"/>
        <v>0</v>
      </c>
      <c r="U528" s="9">
        <f t="shared" si="82"/>
        <v>0</v>
      </c>
    </row>
    <row r="529" spans="2:21" ht="15" x14ac:dyDescent="0.2">
      <c r="B529" s="32" t="str">
        <f t="shared" si="73"/>
        <v/>
      </c>
      <c r="C529" s="162" t="str">
        <f t="shared" si="74"/>
        <v/>
      </c>
      <c r="D529" s="72"/>
      <c r="E529" s="33"/>
      <c r="F529" s="33"/>
      <c r="G529" s="34"/>
      <c r="H529" s="45"/>
      <c r="I529" s="33"/>
      <c r="J529" s="33"/>
      <c r="K529" s="33"/>
      <c r="L529" s="56"/>
      <c r="M529" s="67" t="str">
        <f t="shared" si="75"/>
        <v/>
      </c>
      <c r="N529" s="33"/>
      <c r="O529" s="9">
        <f t="shared" si="76"/>
        <v>0</v>
      </c>
      <c r="P529" s="9">
        <f t="shared" si="77"/>
        <v>0</v>
      </c>
      <c r="Q529" s="9">
        <f t="shared" si="78"/>
        <v>0</v>
      </c>
      <c r="R529" s="9">
        <f t="shared" si="79"/>
        <v>0</v>
      </c>
      <c r="S529" s="9">
        <f t="shared" si="80"/>
        <v>0</v>
      </c>
      <c r="T529" s="9">
        <f t="shared" si="81"/>
        <v>0</v>
      </c>
      <c r="U529" s="9">
        <f t="shared" si="82"/>
        <v>0</v>
      </c>
    </row>
    <row r="530" spans="2:21" ht="15" x14ac:dyDescent="0.2">
      <c r="B530" s="32" t="str">
        <f t="shared" si="73"/>
        <v/>
      </c>
      <c r="C530" s="162" t="str">
        <f t="shared" si="74"/>
        <v/>
      </c>
      <c r="D530" s="72"/>
      <c r="E530" s="33"/>
      <c r="F530" s="33"/>
      <c r="G530" s="34"/>
      <c r="H530" s="45"/>
      <c r="I530" s="33"/>
      <c r="J530" s="33"/>
      <c r="K530" s="33"/>
      <c r="L530" s="56"/>
      <c r="M530" s="67" t="str">
        <f t="shared" si="75"/>
        <v/>
      </c>
      <c r="N530" s="33"/>
      <c r="O530" s="9">
        <f t="shared" si="76"/>
        <v>0</v>
      </c>
      <c r="P530" s="9">
        <f t="shared" si="77"/>
        <v>0</v>
      </c>
      <c r="Q530" s="9">
        <f t="shared" si="78"/>
        <v>0</v>
      </c>
      <c r="R530" s="9">
        <f t="shared" si="79"/>
        <v>0</v>
      </c>
      <c r="S530" s="9">
        <f t="shared" si="80"/>
        <v>0</v>
      </c>
      <c r="T530" s="9">
        <f t="shared" si="81"/>
        <v>0</v>
      </c>
      <c r="U530" s="9">
        <f t="shared" si="82"/>
        <v>0</v>
      </c>
    </row>
    <row r="531" spans="2:21" ht="15" x14ac:dyDescent="0.2">
      <c r="B531" s="32" t="str">
        <f t="shared" si="73"/>
        <v/>
      </c>
      <c r="C531" s="162" t="str">
        <f t="shared" si="74"/>
        <v/>
      </c>
      <c r="D531" s="72"/>
      <c r="E531" s="33"/>
      <c r="F531" s="33"/>
      <c r="G531" s="34"/>
      <c r="H531" s="45"/>
      <c r="I531" s="33"/>
      <c r="J531" s="33"/>
      <c r="K531" s="33"/>
      <c r="L531" s="56"/>
      <c r="M531" s="67" t="str">
        <f t="shared" si="75"/>
        <v/>
      </c>
      <c r="N531" s="33"/>
      <c r="O531" s="9">
        <f t="shared" si="76"/>
        <v>0</v>
      </c>
      <c r="P531" s="9">
        <f t="shared" si="77"/>
        <v>0</v>
      </c>
      <c r="Q531" s="9">
        <f t="shared" si="78"/>
        <v>0</v>
      </c>
      <c r="R531" s="9">
        <f t="shared" si="79"/>
        <v>0</v>
      </c>
      <c r="S531" s="9">
        <f t="shared" si="80"/>
        <v>0</v>
      </c>
      <c r="T531" s="9">
        <f t="shared" si="81"/>
        <v>0</v>
      </c>
      <c r="U531" s="9">
        <f t="shared" si="82"/>
        <v>0</v>
      </c>
    </row>
    <row r="532" spans="2:21" ht="15" x14ac:dyDescent="0.2">
      <c r="B532" s="32" t="str">
        <f t="shared" si="73"/>
        <v/>
      </c>
      <c r="C532" s="162" t="str">
        <f t="shared" si="74"/>
        <v/>
      </c>
      <c r="D532" s="72"/>
      <c r="E532" s="33"/>
      <c r="F532" s="33"/>
      <c r="G532" s="34"/>
      <c r="H532" s="45"/>
      <c r="I532" s="33"/>
      <c r="J532" s="33"/>
      <c r="K532" s="33"/>
      <c r="L532" s="56"/>
      <c r="M532" s="67" t="str">
        <f t="shared" si="75"/>
        <v/>
      </c>
      <c r="N532" s="33"/>
      <c r="O532" s="9">
        <f t="shared" si="76"/>
        <v>0</v>
      </c>
      <c r="P532" s="9">
        <f t="shared" si="77"/>
        <v>0</v>
      </c>
      <c r="Q532" s="9">
        <f t="shared" si="78"/>
        <v>0</v>
      </c>
      <c r="R532" s="9">
        <f t="shared" si="79"/>
        <v>0</v>
      </c>
      <c r="S532" s="9">
        <f t="shared" si="80"/>
        <v>0</v>
      </c>
      <c r="T532" s="9">
        <f t="shared" si="81"/>
        <v>0</v>
      </c>
      <c r="U532" s="9">
        <f t="shared" si="82"/>
        <v>0</v>
      </c>
    </row>
    <row r="533" spans="2:21" ht="15" x14ac:dyDescent="0.2">
      <c r="B533" s="32" t="str">
        <f t="shared" si="73"/>
        <v/>
      </c>
      <c r="C533" s="162" t="str">
        <f t="shared" si="74"/>
        <v/>
      </c>
      <c r="D533" s="72"/>
      <c r="E533" s="33"/>
      <c r="F533" s="33"/>
      <c r="G533" s="34"/>
      <c r="H533" s="45"/>
      <c r="I533" s="33"/>
      <c r="J533" s="33"/>
      <c r="K533" s="33"/>
      <c r="L533" s="56"/>
      <c r="M533" s="67" t="str">
        <f t="shared" si="75"/>
        <v/>
      </c>
      <c r="N533" s="33"/>
      <c r="O533" s="9">
        <f t="shared" si="76"/>
        <v>0</v>
      </c>
      <c r="P533" s="9">
        <f t="shared" si="77"/>
        <v>0</v>
      </c>
      <c r="Q533" s="9">
        <f t="shared" si="78"/>
        <v>0</v>
      </c>
      <c r="R533" s="9">
        <f t="shared" si="79"/>
        <v>0</v>
      </c>
      <c r="S533" s="9">
        <f t="shared" si="80"/>
        <v>0</v>
      </c>
      <c r="T533" s="9">
        <f t="shared" si="81"/>
        <v>0</v>
      </c>
      <c r="U533" s="9">
        <f t="shared" si="82"/>
        <v>0</v>
      </c>
    </row>
    <row r="534" spans="2:21" ht="15" x14ac:dyDescent="0.2">
      <c r="B534" s="32" t="str">
        <f t="shared" si="73"/>
        <v/>
      </c>
      <c r="C534" s="162" t="str">
        <f t="shared" si="74"/>
        <v/>
      </c>
      <c r="D534" s="72"/>
      <c r="E534" s="33"/>
      <c r="F534" s="33"/>
      <c r="G534" s="34"/>
      <c r="H534" s="45"/>
      <c r="I534" s="33"/>
      <c r="J534" s="33"/>
      <c r="K534" s="33"/>
      <c r="L534" s="56"/>
      <c r="M534" s="67" t="str">
        <f t="shared" si="75"/>
        <v/>
      </c>
      <c r="N534" s="33"/>
      <c r="O534" s="9">
        <f t="shared" si="76"/>
        <v>0</v>
      </c>
      <c r="P534" s="9">
        <f t="shared" si="77"/>
        <v>0</v>
      </c>
      <c r="Q534" s="9">
        <f t="shared" si="78"/>
        <v>0</v>
      </c>
      <c r="R534" s="9">
        <f t="shared" si="79"/>
        <v>0</v>
      </c>
      <c r="S534" s="9">
        <f t="shared" si="80"/>
        <v>0</v>
      </c>
      <c r="T534" s="9">
        <f t="shared" si="81"/>
        <v>0</v>
      </c>
      <c r="U534" s="9">
        <f t="shared" si="82"/>
        <v>0</v>
      </c>
    </row>
    <row r="535" spans="2:21" ht="15" x14ac:dyDescent="0.2">
      <c r="B535" s="32" t="str">
        <f t="shared" si="73"/>
        <v/>
      </c>
      <c r="C535" s="162" t="str">
        <f t="shared" si="74"/>
        <v/>
      </c>
      <c r="D535" s="72"/>
      <c r="E535" s="33"/>
      <c r="F535" s="33"/>
      <c r="G535" s="34"/>
      <c r="H535" s="45"/>
      <c r="I535" s="33"/>
      <c r="J535" s="33"/>
      <c r="K535" s="33"/>
      <c r="L535" s="56"/>
      <c r="M535" s="67" t="str">
        <f t="shared" si="75"/>
        <v/>
      </c>
      <c r="N535" s="33"/>
      <c r="O535" s="9">
        <f t="shared" si="76"/>
        <v>0</v>
      </c>
      <c r="P535" s="9">
        <f t="shared" si="77"/>
        <v>0</v>
      </c>
      <c r="Q535" s="9">
        <f t="shared" si="78"/>
        <v>0</v>
      </c>
      <c r="R535" s="9">
        <f t="shared" si="79"/>
        <v>0</v>
      </c>
      <c r="S535" s="9">
        <f t="shared" si="80"/>
        <v>0</v>
      </c>
      <c r="T535" s="9">
        <f t="shared" si="81"/>
        <v>0</v>
      </c>
      <c r="U535" s="9">
        <f t="shared" si="82"/>
        <v>0</v>
      </c>
    </row>
    <row r="536" spans="2:21" ht="15" x14ac:dyDescent="0.2">
      <c r="B536" s="32" t="str">
        <f t="shared" si="73"/>
        <v/>
      </c>
      <c r="C536" s="162" t="str">
        <f t="shared" si="74"/>
        <v/>
      </c>
      <c r="D536" s="72"/>
      <c r="E536" s="33"/>
      <c r="F536" s="33"/>
      <c r="G536" s="34"/>
      <c r="H536" s="45"/>
      <c r="I536" s="33"/>
      <c r="J536" s="33"/>
      <c r="K536" s="33"/>
      <c r="L536" s="56"/>
      <c r="M536" s="67" t="str">
        <f t="shared" si="75"/>
        <v/>
      </c>
      <c r="N536" s="33"/>
      <c r="O536" s="9">
        <f t="shared" si="76"/>
        <v>0</v>
      </c>
      <c r="P536" s="9">
        <f t="shared" si="77"/>
        <v>0</v>
      </c>
      <c r="Q536" s="9">
        <f t="shared" si="78"/>
        <v>0</v>
      </c>
      <c r="R536" s="9">
        <f t="shared" si="79"/>
        <v>0</v>
      </c>
      <c r="S536" s="9">
        <f t="shared" si="80"/>
        <v>0</v>
      </c>
      <c r="T536" s="9">
        <f t="shared" si="81"/>
        <v>0</v>
      </c>
      <c r="U536" s="9">
        <f t="shared" si="82"/>
        <v>0</v>
      </c>
    </row>
    <row r="537" spans="2:21" ht="15" x14ac:dyDescent="0.2">
      <c r="B537" s="32" t="str">
        <f t="shared" si="73"/>
        <v/>
      </c>
      <c r="C537" s="162" t="str">
        <f t="shared" si="74"/>
        <v/>
      </c>
      <c r="D537" s="72"/>
      <c r="E537" s="33"/>
      <c r="F537" s="33"/>
      <c r="G537" s="34"/>
      <c r="H537" s="45"/>
      <c r="I537" s="33"/>
      <c r="J537" s="33"/>
      <c r="K537" s="33"/>
      <c r="L537" s="56"/>
      <c r="M537" s="67" t="str">
        <f t="shared" si="75"/>
        <v/>
      </c>
      <c r="N537" s="33"/>
      <c r="O537" s="9">
        <f t="shared" si="76"/>
        <v>0</v>
      </c>
      <c r="P537" s="9">
        <f t="shared" si="77"/>
        <v>0</v>
      </c>
      <c r="Q537" s="9">
        <f t="shared" si="78"/>
        <v>0</v>
      </c>
      <c r="R537" s="9">
        <f t="shared" si="79"/>
        <v>0</v>
      </c>
      <c r="S537" s="9">
        <f t="shared" si="80"/>
        <v>0</v>
      </c>
      <c r="T537" s="9">
        <f t="shared" si="81"/>
        <v>0</v>
      </c>
      <c r="U537" s="9">
        <f t="shared" si="82"/>
        <v>0</v>
      </c>
    </row>
    <row r="538" spans="2:21" ht="15" x14ac:dyDescent="0.2">
      <c r="B538" s="32" t="str">
        <f t="shared" si="73"/>
        <v/>
      </c>
      <c r="C538" s="162" t="str">
        <f t="shared" si="74"/>
        <v/>
      </c>
      <c r="D538" s="72"/>
      <c r="E538" s="33"/>
      <c r="F538" s="33"/>
      <c r="G538" s="34"/>
      <c r="H538" s="45"/>
      <c r="I538" s="33"/>
      <c r="J538" s="33"/>
      <c r="K538" s="33"/>
      <c r="L538" s="56"/>
      <c r="M538" s="67" t="str">
        <f t="shared" si="75"/>
        <v/>
      </c>
      <c r="N538" s="33"/>
      <c r="O538" s="9">
        <f t="shared" si="76"/>
        <v>0</v>
      </c>
      <c r="P538" s="9">
        <f t="shared" si="77"/>
        <v>0</v>
      </c>
      <c r="Q538" s="9">
        <f t="shared" si="78"/>
        <v>0</v>
      </c>
      <c r="R538" s="9">
        <f t="shared" si="79"/>
        <v>0</v>
      </c>
      <c r="S538" s="9">
        <f t="shared" si="80"/>
        <v>0</v>
      </c>
      <c r="T538" s="9">
        <f t="shared" si="81"/>
        <v>0</v>
      </c>
      <c r="U538" s="9">
        <f t="shared" si="82"/>
        <v>0</v>
      </c>
    </row>
    <row r="539" spans="2:21" ht="15" x14ac:dyDescent="0.2">
      <c r="B539" s="32" t="str">
        <f t="shared" si="73"/>
        <v/>
      </c>
      <c r="C539" s="162" t="str">
        <f t="shared" si="74"/>
        <v/>
      </c>
      <c r="D539" s="72"/>
      <c r="E539" s="33"/>
      <c r="F539" s="33"/>
      <c r="G539" s="34"/>
      <c r="H539" s="45"/>
      <c r="I539" s="33"/>
      <c r="J539" s="33"/>
      <c r="K539" s="33"/>
      <c r="L539" s="56"/>
      <c r="M539" s="67" t="str">
        <f t="shared" si="75"/>
        <v/>
      </c>
      <c r="N539" s="33"/>
      <c r="O539" s="9">
        <f t="shared" si="76"/>
        <v>0</v>
      </c>
      <c r="P539" s="9">
        <f t="shared" si="77"/>
        <v>0</v>
      </c>
      <c r="Q539" s="9">
        <f t="shared" si="78"/>
        <v>0</v>
      </c>
      <c r="R539" s="9">
        <f t="shared" si="79"/>
        <v>0</v>
      </c>
      <c r="S539" s="9">
        <f t="shared" si="80"/>
        <v>0</v>
      </c>
      <c r="T539" s="9">
        <f t="shared" si="81"/>
        <v>0</v>
      </c>
      <c r="U539" s="9">
        <f t="shared" si="82"/>
        <v>0</v>
      </c>
    </row>
    <row r="540" spans="2:21" ht="15" x14ac:dyDescent="0.2">
      <c r="B540" s="32" t="str">
        <f t="shared" si="73"/>
        <v/>
      </c>
      <c r="C540" s="162" t="str">
        <f t="shared" si="74"/>
        <v/>
      </c>
      <c r="D540" s="72"/>
      <c r="E540" s="33"/>
      <c r="F540" s="33"/>
      <c r="G540" s="34"/>
      <c r="H540" s="45"/>
      <c r="I540" s="33"/>
      <c r="J540" s="33"/>
      <c r="K540" s="33"/>
      <c r="L540" s="56"/>
      <c r="M540" s="67" t="str">
        <f t="shared" si="75"/>
        <v/>
      </c>
      <c r="N540" s="33"/>
      <c r="O540" s="9">
        <f t="shared" si="76"/>
        <v>0</v>
      </c>
      <c r="P540" s="9">
        <f t="shared" si="77"/>
        <v>0</v>
      </c>
      <c r="Q540" s="9">
        <f t="shared" si="78"/>
        <v>0</v>
      </c>
      <c r="R540" s="9">
        <f t="shared" si="79"/>
        <v>0</v>
      </c>
      <c r="S540" s="9">
        <f t="shared" si="80"/>
        <v>0</v>
      </c>
      <c r="T540" s="9">
        <f t="shared" si="81"/>
        <v>0</v>
      </c>
      <c r="U540" s="9">
        <f t="shared" si="82"/>
        <v>0</v>
      </c>
    </row>
    <row r="541" spans="2:21" ht="15" x14ac:dyDescent="0.2">
      <c r="B541" s="32" t="str">
        <f t="shared" si="73"/>
        <v/>
      </c>
      <c r="C541" s="162" t="str">
        <f t="shared" si="74"/>
        <v/>
      </c>
      <c r="D541" s="72"/>
      <c r="E541" s="33"/>
      <c r="F541" s="33"/>
      <c r="G541" s="34"/>
      <c r="H541" s="45"/>
      <c r="I541" s="33"/>
      <c r="J541" s="33"/>
      <c r="K541" s="33"/>
      <c r="L541" s="56"/>
      <c r="M541" s="67" t="str">
        <f t="shared" si="75"/>
        <v/>
      </c>
      <c r="N541" s="33"/>
      <c r="O541" s="9">
        <f t="shared" si="76"/>
        <v>0</v>
      </c>
      <c r="P541" s="9">
        <f t="shared" si="77"/>
        <v>0</v>
      </c>
      <c r="Q541" s="9">
        <f t="shared" si="78"/>
        <v>0</v>
      </c>
      <c r="R541" s="9">
        <f t="shared" si="79"/>
        <v>0</v>
      </c>
      <c r="S541" s="9">
        <f t="shared" si="80"/>
        <v>0</v>
      </c>
      <c r="T541" s="9">
        <f t="shared" si="81"/>
        <v>0</v>
      </c>
      <c r="U541" s="9">
        <f t="shared" si="82"/>
        <v>0</v>
      </c>
    </row>
    <row r="542" spans="2:21" ht="15" x14ac:dyDescent="0.2">
      <c r="B542" s="32" t="str">
        <f t="shared" ref="B542:B605" si="83">IF(L542&gt;0,$C$22,"")</f>
        <v/>
      </c>
      <c r="C542" s="162" t="str">
        <f t="shared" ref="C542:C605" si="84">IF(L542&gt;0,$C$25,"")</f>
        <v/>
      </c>
      <c r="D542" s="72"/>
      <c r="E542" s="33"/>
      <c r="F542" s="33"/>
      <c r="G542" s="34"/>
      <c r="H542" s="45"/>
      <c r="I542" s="33"/>
      <c r="J542" s="33"/>
      <c r="K542" s="33"/>
      <c r="L542" s="56"/>
      <c r="M542" s="67" t="str">
        <f t="shared" ref="M542:M605" si="85">IF(L542&gt;0,(YEAR(K542)),"")</f>
        <v/>
      </c>
      <c r="N542" s="33"/>
      <c r="O542" s="9">
        <f t="shared" ref="O542:O605" si="86">IF(AND($L542&gt;0,$D542="")=TRUE,1,0)</f>
        <v>0</v>
      </c>
      <c r="P542" s="9">
        <f t="shared" ref="P542:P605" si="87">IF(AND($L542&gt;0,$E542="")=TRUE,1,0)</f>
        <v>0</v>
      </c>
      <c r="Q542" s="9">
        <f t="shared" ref="Q542:Q605" si="88">IF(AND($L542&gt;0,$F542="")=TRUE,1,0)</f>
        <v>0</v>
      </c>
      <c r="R542" s="9">
        <f t="shared" ref="R542:R605" si="89">IF(AND($L542&gt;0,$G542="")=TRUE,1,0)</f>
        <v>0</v>
      </c>
      <c r="S542" s="9">
        <f t="shared" ref="S542:S605" si="90">IF(AND($L542&gt;0,$J542="")=TRUE,1,0)</f>
        <v>0</v>
      </c>
      <c r="T542" s="9">
        <f t="shared" ref="T542:T605" si="91">IF(AND($L542&gt;0,$K542="")=TRUE,1,0)</f>
        <v>0</v>
      </c>
      <c r="U542" s="9">
        <f t="shared" ref="U542:U605" si="92">IF(L542&gt;0,IF(OR(LEN(D542)=16,LEN(D542)=13)=TRUE,0,1),0)</f>
        <v>0</v>
      </c>
    </row>
    <row r="543" spans="2:21" ht="15" x14ac:dyDescent="0.2">
      <c r="B543" s="32" t="str">
        <f t="shared" si="83"/>
        <v/>
      </c>
      <c r="C543" s="162" t="str">
        <f t="shared" si="84"/>
        <v/>
      </c>
      <c r="D543" s="72"/>
      <c r="E543" s="33"/>
      <c r="F543" s="33"/>
      <c r="G543" s="34"/>
      <c r="H543" s="45"/>
      <c r="I543" s="33"/>
      <c r="J543" s="33"/>
      <c r="K543" s="33"/>
      <c r="L543" s="56"/>
      <c r="M543" s="67" t="str">
        <f t="shared" si="85"/>
        <v/>
      </c>
      <c r="N543" s="33"/>
      <c r="O543" s="9">
        <f t="shared" si="86"/>
        <v>0</v>
      </c>
      <c r="P543" s="9">
        <f t="shared" si="87"/>
        <v>0</v>
      </c>
      <c r="Q543" s="9">
        <f t="shared" si="88"/>
        <v>0</v>
      </c>
      <c r="R543" s="9">
        <f t="shared" si="89"/>
        <v>0</v>
      </c>
      <c r="S543" s="9">
        <f t="shared" si="90"/>
        <v>0</v>
      </c>
      <c r="T543" s="9">
        <f t="shared" si="91"/>
        <v>0</v>
      </c>
      <c r="U543" s="9">
        <f t="shared" si="92"/>
        <v>0</v>
      </c>
    </row>
    <row r="544" spans="2:21" ht="15" x14ac:dyDescent="0.2">
      <c r="B544" s="32" t="str">
        <f t="shared" si="83"/>
        <v/>
      </c>
      <c r="C544" s="162" t="str">
        <f t="shared" si="84"/>
        <v/>
      </c>
      <c r="D544" s="72"/>
      <c r="E544" s="33"/>
      <c r="F544" s="33"/>
      <c r="G544" s="34"/>
      <c r="H544" s="45"/>
      <c r="I544" s="33"/>
      <c r="J544" s="33"/>
      <c r="K544" s="33"/>
      <c r="L544" s="56"/>
      <c r="M544" s="67" t="str">
        <f t="shared" si="85"/>
        <v/>
      </c>
      <c r="N544" s="33"/>
      <c r="O544" s="9">
        <f t="shared" si="86"/>
        <v>0</v>
      </c>
      <c r="P544" s="9">
        <f t="shared" si="87"/>
        <v>0</v>
      </c>
      <c r="Q544" s="9">
        <f t="shared" si="88"/>
        <v>0</v>
      </c>
      <c r="R544" s="9">
        <f t="shared" si="89"/>
        <v>0</v>
      </c>
      <c r="S544" s="9">
        <f t="shared" si="90"/>
        <v>0</v>
      </c>
      <c r="T544" s="9">
        <f t="shared" si="91"/>
        <v>0</v>
      </c>
      <c r="U544" s="9">
        <f t="shared" si="92"/>
        <v>0</v>
      </c>
    </row>
    <row r="545" spans="2:21" ht="15" x14ac:dyDescent="0.2">
      <c r="B545" s="32" t="str">
        <f t="shared" si="83"/>
        <v/>
      </c>
      <c r="C545" s="162" t="str">
        <f t="shared" si="84"/>
        <v/>
      </c>
      <c r="D545" s="72"/>
      <c r="E545" s="33"/>
      <c r="F545" s="33"/>
      <c r="G545" s="34"/>
      <c r="H545" s="45"/>
      <c r="I545" s="33"/>
      <c r="J545" s="33"/>
      <c r="K545" s="33"/>
      <c r="L545" s="56"/>
      <c r="M545" s="67" t="str">
        <f t="shared" si="85"/>
        <v/>
      </c>
      <c r="N545" s="33"/>
      <c r="O545" s="9">
        <f t="shared" si="86"/>
        <v>0</v>
      </c>
      <c r="P545" s="9">
        <f t="shared" si="87"/>
        <v>0</v>
      </c>
      <c r="Q545" s="9">
        <f t="shared" si="88"/>
        <v>0</v>
      </c>
      <c r="R545" s="9">
        <f t="shared" si="89"/>
        <v>0</v>
      </c>
      <c r="S545" s="9">
        <f t="shared" si="90"/>
        <v>0</v>
      </c>
      <c r="T545" s="9">
        <f t="shared" si="91"/>
        <v>0</v>
      </c>
      <c r="U545" s="9">
        <f t="shared" si="92"/>
        <v>0</v>
      </c>
    </row>
    <row r="546" spans="2:21" ht="15" x14ac:dyDescent="0.2">
      <c r="B546" s="32" t="str">
        <f t="shared" si="83"/>
        <v/>
      </c>
      <c r="C546" s="162" t="str">
        <f t="shared" si="84"/>
        <v/>
      </c>
      <c r="D546" s="72"/>
      <c r="E546" s="33"/>
      <c r="F546" s="33"/>
      <c r="G546" s="34"/>
      <c r="H546" s="45"/>
      <c r="I546" s="33"/>
      <c r="J546" s="33"/>
      <c r="K546" s="33"/>
      <c r="L546" s="56"/>
      <c r="M546" s="67" t="str">
        <f t="shared" si="85"/>
        <v/>
      </c>
      <c r="N546" s="33"/>
      <c r="O546" s="9">
        <f t="shared" si="86"/>
        <v>0</v>
      </c>
      <c r="P546" s="9">
        <f t="shared" si="87"/>
        <v>0</v>
      </c>
      <c r="Q546" s="9">
        <f t="shared" si="88"/>
        <v>0</v>
      </c>
      <c r="R546" s="9">
        <f t="shared" si="89"/>
        <v>0</v>
      </c>
      <c r="S546" s="9">
        <f t="shared" si="90"/>
        <v>0</v>
      </c>
      <c r="T546" s="9">
        <f t="shared" si="91"/>
        <v>0</v>
      </c>
      <c r="U546" s="9">
        <f t="shared" si="92"/>
        <v>0</v>
      </c>
    </row>
    <row r="547" spans="2:21" ht="15" x14ac:dyDescent="0.2">
      <c r="B547" s="32" t="str">
        <f t="shared" si="83"/>
        <v/>
      </c>
      <c r="C547" s="162" t="str">
        <f t="shared" si="84"/>
        <v/>
      </c>
      <c r="D547" s="72"/>
      <c r="E547" s="33"/>
      <c r="F547" s="33"/>
      <c r="G547" s="34"/>
      <c r="H547" s="45"/>
      <c r="I547" s="33"/>
      <c r="J547" s="33"/>
      <c r="K547" s="33"/>
      <c r="L547" s="56"/>
      <c r="M547" s="67" t="str">
        <f t="shared" si="85"/>
        <v/>
      </c>
      <c r="N547" s="33"/>
      <c r="O547" s="9">
        <f t="shared" si="86"/>
        <v>0</v>
      </c>
      <c r="P547" s="9">
        <f t="shared" si="87"/>
        <v>0</v>
      </c>
      <c r="Q547" s="9">
        <f t="shared" si="88"/>
        <v>0</v>
      </c>
      <c r="R547" s="9">
        <f t="shared" si="89"/>
        <v>0</v>
      </c>
      <c r="S547" s="9">
        <f t="shared" si="90"/>
        <v>0</v>
      </c>
      <c r="T547" s="9">
        <f t="shared" si="91"/>
        <v>0</v>
      </c>
      <c r="U547" s="9">
        <f t="shared" si="92"/>
        <v>0</v>
      </c>
    </row>
    <row r="548" spans="2:21" ht="15" x14ac:dyDescent="0.2">
      <c r="B548" s="32" t="str">
        <f t="shared" si="83"/>
        <v/>
      </c>
      <c r="C548" s="162" t="str">
        <f t="shared" si="84"/>
        <v/>
      </c>
      <c r="D548" s="72"/>
      <c r="E548" s="33"/>
      <c r="F548" s="33"/>
      <c r="G548" s="34"/>
      <c r="H548" s="45"/>
      <c r="I548" s="33"/>
      <c r="J548" s="33"/>
      <c r="K548" s="33"/>
      <c r="L548" s="56"/>
      <c r="M548" s="67" t="str">
        <f t="shared" si="85"/>
        <v/>
      </c>
      <c r="N548" s="33"/>
      <c r="O548" s="9">
        <f t="shared" si="86"/>
        <v>0</v>
      </c>
      <c r="P548" s="9">
        <f t="shared" si="87"/>
        <v>0</v>
      </c>
      <c r="Q548" s="9">
        <f t="shared" si="88"/>
        <v>0</v>
      </c>
      <c r="R548" s="9">
        <f t="shared" si="89"/>
        <v>0</v>
      </c>
      <c r="S548" s="9">
        <f t="shared" si="90"/>
        <v>0</v>
      </c>
      <c r="T548" s="9">
        <f t="shared" si="91"/>
        <v>0</v>
      </c>
      <c r="U548" s="9">
        <f t="shared" si="92"/>
        <v>0</v>
      </c>
    </row>
    <row r="549" spans="2:21" ht="15" x14ac:dyDescent="0.2">
      <c r="B549" s="32" t="str">
        <f t="shared" si="83"/>
        <v/>
      </c>
      <c r="C549" s="162" t="str">
        <f t="shared" si="84"/>
        <v/>
      </c>
      <c r="D549" s="72"/>
      <c r="E549" s="33"/>
      <c r="F549" s="33"/>
      <c r="G549" s="34"/>
      <c r="H549" s="45"/>
      <c r="I549" s="33"/>
      <c r="J549" s="33"/>
      <c r="K549" s="33"/>
      <c r="L549" s="56"/>
      <c r="M549" s="67" t="str">
        <f t="shared" si="85"/>
        <v/>
      </c>
      <c r="N549" s="33"/>
      <c r="O549" s="9">
        <f t="shared" si="86"/>
        <v>0</v>
      </c>
      <c r="P549" s="9">
        <f t="shared" si="87"/>
        <v>0</v>
      </c>
      <c r="Q549" s="9">
        <f t="shared" si="88"/>
        <v>0</v>
      </c>
      <c r="R549" s="9">
        <f t="shared" si="89"/>
        <v>0</v>
      </c>
      <c r="S549" s="9">
        <f t="shared" si="90"/>
        <v>0</v>
      </c>
      <c r="T549" s="9">
        <f t="shared" si="91"/>
        <v>0</v>
      </c>
      <c r="U549" s="9">
        <f t="shared" si="92"/>
        <v>0</v>
      </c>
    </row>
    <row r="550" spans="2:21" ht="15" x14ac:dyDescent="0.2">
      <c r="B550" s="32" t="str">
        <f t="shared" si="83"/>
        <v/>
      </c>
      <c r="C550" s="162" t="str">
        <f t="shared" si="84"/>
        <v/>
      </c>
      <c r="D550" s="72"/>
      <c r="E550" s="33"/>
      <c r="F550" s="33"/>
      <c r="G550" s="34"/>
      <c r="H550" s="45"/>
      <c r="I550" s="33"/>
      <c r="J550" s="33"/>
      <c r="K550" s="33"/>
      <c r="L550" s="56"/>
      <c r="M550" s="67" t="str">
        <f t="shared" si="85"/>
        <v/>
      </c>
      <c r="N550" s="33"/>
      <c r="O550" s="9">
        <f t="shared" si="86"/>
        <v>0</v>
      </c>
      <c r="P550" s="9">
        <f t="shared" si="87"/>
        <v>0</v>
      </c>
      <c r="Q550" s="9">
        <f t="shared" si="88"/>
        <v>0</v>
      </c>
      <c r="R550" s="9">
        <f t="shared" si="89"/>
        <v>0</v>
      </c>
      <c r="S550" s="9">
        <f t="shared" si="90"/>
        <v>0</v>
      </c>
      <c r="T550" s="9">
        <f t="shared" si="91"/>
        <v>0</v>
      </c>
      <c r="U550" s="9">
        <f t="shared" si="92"/>
        <v>0</v>
      </c>
    </row>
    <row r="551" spans="2:21" ht="15" x14ac:dyDescent="0.2">
      <c r="B551" s="32" t="str">
        <f t="shared" si="83"/>
        <v/>
      </c>
      <c r="C551" s="162" t="str">
        <f t="shared" si="84"/>
        <v/>
      </c>
      <c r="D551" s="72"/>
      <c r="E551" s="33"/>
      <c r="F551" s="33"/>
      <c r="G551" s="34"/>
      <c r="H551" s="45"/>
      <c r="I551" s="33"/>
      <c r="J551" s="33"/>
      <c r="K551" s="33"/>
      <c r="L551" s="56"/>
      <c r="M551" s="67" t="str">
        <f t="shared" si="85"/>
        <v/>
      </c>
      <c r="N551" s="33"/>
      <c r="O551" s="9">
        <f t="shared" si="86"/>
        <v>0</v>
      </c>
      <c r="P551" s="9">
        <f t="shared" si="87"/>
        <v>0</v>
      </c>
      <c r="Q551" s="9">
        <f t="shared" si="88"/>
        <v>0</v>
      </c>
      <c r="R551" s="9">
        <f t="shared" si="89"/>
        <v>0</v>
      </c>
      <c r="S551" s="9">
        <f t="shared" si="90"/>
        <v>0</v>
      </c>
      <c r="T551" s="9">
        <f t="shared" si="91"/>
        <v>0</v>
      </c>
      <c r="U551" s="9">
        <f t="shared" si="92"/>
        <v>0</v>
      </c>
    </row>
    <row r="552" spans="2:21" ht="15" x14ac:dyDescent="0.2">
      <c r="B552" s="32" t="str">
        <f t="shared" si="83"/>
        <v/>
      </c>
      <c r="C552" s="162" t="str">
        <f t="shared" si="84"/>
        <v/>
      </c>
      <c r="D552" s="72"/>
      <c r="E552" s="33"/>
      <c r="F552" s="33"/>
      <c r="G552" s="34"/>
      <c r="H552" s="45"/>
      <c r="I552" s="33"/>
      <c r="J552" s="33"/>
      <c r="K552" s="33"/>
      <c r="L552" s="56"/>
      <c r="M552" s="67" t="str">
        <f t="shared" si="85"/>
        <v/>
      </c>
      <c r="N552" s="33"/>
      <c r="O552" s="9">
        <f t="shared" si="86"/>
        <v>0</v>
      </c>
      <c r="P552" s="9">
        <f t="shared" si="87"/>
        <v>0</v>
      </c>
      <c r="Q552" s="9">
        <f t="shared" si="88"/>
        <v>0</v>
      </c>
      <c r="R552" s="9">
        <f t="shared" si="89"/>
        <v>0</v>
      </c>
      <c r="S552" s="9">
        <f t="shared" si="90"/>
        <v>0</v>
      </c>
      <c r="T552" s="9">
        <f t="shared" si="91"/>
        <v>0</v>
      </c>
      <c r="U552" s="9">
        <f t="shared" si="92"/>
        <v>0</v>
      </c>
    </row>
    <row r="553" spans="2:21" ht="15" x14ac:dyDescent="0.2">
      <c r="B553" s="32" t="str">
        <f t="shared" si="83"/>
        <v/>
      </c>
      <c r="C553" s="162" t="str">
        <f t="shared" si="84"/>
        <v/>
      </c>
      <c r="D553" s="72"/>
      <c r="E553" s="33"/>
      <c r="F553" s="33"/>
      <c r="G553" s="34"/>
      <c r="H553" s="45"/>
      <c r="I553" s="33"/>
      <c r="J553" s="33"/>
      <c r="K553" s="33"/>
      <c r="L553" s="56"/>
      <c r="M553" s="67" t="str">
        <f t="shared" si="85"/>
        <v/>
      </c>
      <c r="N553" s="33"/>
      <c r="O553" s="9">
        <f t="shared" si="86"/>
        <v>0</v>
      </c>
      <c r="P553" s="9">
        <f t="shared" si="87"/>
        <v>0</v>
      </c>
      <c r="Q553" s="9">
        <f t="shared" si="88"/>
        <v>0</v>
      </c>
      <c r="R553" s="9">
        <f t="shared" si="89"/>
        <v>0</v>
      </c>
      <c r="S553" s="9">
        <f t="shared" si="90"/>
        <v>0</v>
      </c>
      <c r="T553" s="9">
        <f t="shared" si="91"/>
        <v>0</v>
      </c>
      <c r="U553" s="9">
        <f t="shared" si="92"/>
        <v>0</v>
      </c>
    </row>
    <row r="554" spans="2:21" ht="15" x14ac:dyDescent="0.2">
      <c r="B554" s="32" t="str">
        <f t="shared" si="83"/>
        <v/>
      </c>
      <c r="C554" s="162" t="str">
        <f t="shared" si="84"/>
        <v/>
      </c>
      <c r="D554" s="72"/>
      <c r="E554" s="33"/>
      <c r="F554" s="33"/>
      <c r="G554" s="34"/>
      <c r="H554" s="45"/>
      <c r="I554" s="33"/>
      <c r="J554" s="33"/>
      <c r="K554" s="33"/>
      <c r="L554" s="56"/>
      <c r="M554" s="67" t="str">
        <f t="shared" si="85"/>
        <v/>
      </c>
      <c r="N554" s="33"/>
      <c r="O554" s="9">
        <f t="shared" si="86"/>
        <v>0</v>
      </c>
      <c r="P554" s="9">
        <f t="shared" si="87"/>
        <v>0</v>
      </c>
      <c r="Q554" s="9">
        <f t="shared" si="88"/>
        <v>0</v>
      </c>
      <c r="R554" s="9">
        <f t="shared" si="89"/>
        <v>0</v>
      </c>
      <c r="S554" s="9">
        <f t="shared" si="90"/>
        <v>0</v>
      </c>
      <c r="T554" s="9">
        <f t="shared" si="91"/>
        <v>0</v>
      </c>
      <c r="U554" s="9">
        <f t="shared" si="92"/>
        <v>0</v>
      </c>
    </row>
    <row r="555" spans="2:21" ht="15" x14ac:dyDescent="0.2">
      <c r="B555" s="32" t="str">
        <f t="shared" si="83"/>
        <v/>
      </c>
      <c r="C555" s="162" t="str">
        <f t="shared" si="84"/>
        <v/>
      </c>
      <c r="D555" s="72"/>
      <c r="E555" s="33"/>
      <c r="F555" s="33"/>
      <c r="G555" s="34"/>
      <c r="H555" s="45"/>
      <c r="I555" s="33"/>
      <c r="J555" s="33"/>
      <c r="K555" s="33"/>
      <c r="L555" s="56"/>
      <c r="M555" s="67" t="str">
        <f t="shared" si="85"/>
        <v/>
      </c>
      <c r="N555" s="33"/>
      <c r="O555" s="9">
        <f t="shared" si="86"/>
        <v>0</v>
      </c>
      <c r="P555" s="9">
        <f t="shared" si="87"/>
        <v>0</v>
      </c>
      <c r="Q555" s="9">
        <f t="shared" si="88"/>
        <v>0</v>
      </c>
      <c r="R555" s="9">
        <f t="shared" si="89"/>
        <v>0</v>
      </c>
      <c r="S555" s="9">
        <f t="shared" si="90"/>
        <v>0</v>
      </c>
      <c r="T555" s="9">
        <f t="shared" si="91"/>
        <v>0</v>
      </c>
      <c r="U555" s="9">
        <f t="shared" si="92"/>
        <v>0</v>
      </c>
    </row>
    <row r="556" spans="2:21" ht="15" x14ac:dyDescent="0.2">
      <c r="B556" s="32" t="str">
        <f t="shared" si="83"/>
        <v/>
      </c>
      <c r="C556" s="162" t="str">
        <f t="shared" si="84"/>
        <v/>
      </c>
      <c r="D556" s="72"/>
      <c r="E556" s="33"/>
      <c r="F556" s="33"/>
      <c r="G556" s="34"/>
      <c r="H556" s="45"/>
      <c r="I556" s="33"/>
      <c r="J556" s="33"/>
      <c r="K556" s="33"/>
      <c r="L556" s="56"/>
      <c r="M556" s="67" t="str">
        <f t="shared" si="85"/>
        <v/>
      </c>
      <c r="N556" s="33"/>
      <c r="O556" s="9">
        <f t="shared" si="86"/>
        <v>0</v>
      </c>
      <c r="P556" s="9">
        <f t="shared" si="87"/>
        <v>0</v>
      </c>
      <c r="Q556" s="9">
        <f t="shared" si="88"/>
        <v>0</v>
      </c>
      <c r="R556" s="9">
        <f t="shared" si="89"/>
        <v>0</v>
      </c>
      <c r="S556" s="9">
        <f t="shared" si="90"/>
        <v>0</v>
      </c>
      <c r="T556" s="9">
        <f t="shared" si="91"/>
        <v>0</v>
      </c>
      <c r="U556" s="9">
        <f t="shared" si="92"/>
        <v>0</v>
      </c>
    </row>
    <row r="557" spans="2:21" ht="15" x14ac:dyDescent="0.2">
      <c r="B557" s="32" t="str">
        <f t="shared" si="83"/>
        <v/>
      </c>
      <c r="C557" s="162" t="str">
        <f t="shared" si="84"/>
        <v/>
      </c>
      <c r="D557" s="72"/>
      <c r="E557" s="33"/>
      <c r="F557" s="33"/>
      <c r="G557" s="34"/>
      <c r="H557" s="45"/>
      <c r="I557" s="33"/>
      <c r="J557" s="33"/>
      <c r="K557" s="33"/>
      <c r="L557" s="56"/>
      <c r="M557" s="67" t="str">
        <f t="shared" si="85"/>
        <v/>
      </c>
      <c r="N557" s="33"/>
      <c r="O557" s="9">
        <f t="shared" si="86"/>
        <v>0</v>
      </c>
      <c r="P557" s="9">
        <f t="shared" si="87"/>
        <v>0</v>
      </c>
      <c r="Q557" s="9">
        <f t="shared" si="88"/>
        <v>0</v>
      </c>
      <c r="R557" s="9">
        <f t="shared" si="89"/>
        <v>0</v>
      </c>
      <c r="S557" s="9">
        <f t="shared" si="90"/>
        <v>0</v>
      </c>
      <c r="T557" s="9">
        <f t="shared" si="91"/>
        <v>0</v>
      </c>
      <c r="U557" s="9">
        <f t="shared" si="92"/>
        <v>0</v>
      </c>
    </row>
    <row r="558" spans="2:21" ht="15" x14ac:dyDescent="0.2">
      <c r="B558" s="32" t="str">
        <f t="shared" si="83"/>
        <v/>
      </c>
      <c r="C558" s="162" t="str">
        <f t="shared" si="84"/>
        <v/>
      </c>
      <c r="D558" s="72"/>
      <c r="E558" s="33"/>
      <c r="F558" s="33"/>
      <c r="G558" s="34"/>
      <c r="H558" s="45"/>
      <c r="I558" s="33"/>
      <c r="J558" s="33"/>
      <c r="K558" s="33"/>
      <c r="L558" s="56"/>
      <c r="M558" s="67" t="str">
        <f t="shared" si="85"/>
        <v/>
      </c>
      <c r="N558" s="33"/>
      <c r="O558" s="9">
        <f t="shared" si="86"/>
        <v>0</v>
      </c>
      <c r="P558" s="9">
        <f t="shared" si="87"/>
        <v>0</v>
      </c>
      <c r="Q558" s="9">
        <f t="shared" si="88"/>
        <v>0</v>
      </c>
      <c r="R558" s="9">
        <f t="shared" si="89"/>
        <v>0</v>
      </c>
      <c r="S558" s="9">
        <f t="shared" si="90"/>
        <v>0</v>
      </c>
      <c r="T558" s="9">
        <f t="shared" si="91"/>
        <v>0</v>
      </c>
      <c r="U558" s="9">
        <f t="shared" si="92"/>
        <v>0</v>
      </c>
    </row>
    <row r="559" spans="2:21" ht="15" x14ac:dyDescent="0.2">
      <c r="B559" s="32" t="str">
        <f t="shared" si="83"/>
        <v/>
      </c>
      <c r="C559" s="162" t="str">
        <f t="shared" si="84"/>
        <v/>
      </c>
      <c r="D559" s="72"/>
      <c r="E559" s="33"/>
      <c r="F559" s="33"/>
      <c r="G559" s="34"/>
      <c r="H559" s="45"/>
      <c r="I559" s="33"/>
      <c r="J559" s="33"/>
      <c r="K559" s="33"/>
      <c r="L559" s="56"/>
      <c r="M559" s="67" t="str">
        <f t="shared" si="85"/>
        <v/>
      </c>
      <c r="N559" s="33"/>
      <c r="O559" s="9">
        <f t="shared" si="86"/>
        <v>0</v>
      </c>
      <c r="P559" s="9">
        <f t="shared" si="87"/>
        <v>0</v>
      </c>
      <c r="Q559" s="9">
        <f t="shared" si="88"/>
        <v>0</v>
      </c>
      <c r="R559" s="9">
        <f t="shared" si="89"/>
        <v>0</v>
      </c>
      <c r="S559" s="9">
        <f t="shared" si="90"/>
        <v>0</v>
      </c>
      <c r="T559" s="9">
        <f t="shared" si="91"/>
        <v>0</v>
      </c>
      <c r="U559" s="9">
        <f t="shared" si="92"/>
        <v>0</v>
      </c>
    </row>
    <row r="560" spans="2:21" ht="15" x14ac:dyDescent="0.2">
      <c r="B560" s="32" t="str">
        <f t="shared" si="83"/>
        <v/>
      </c>
      <c r="C560" s="162" t="str">
        <f t="shared" si="84"/>
        <v/>
      </c>
      <c r="D560" s="72"/>
      <c r="E560" s="33"/>
      <c r="F560" s="33"/>
      <c r="G560" s="34"/>
      <c r="H560" s="45"/>
      <c r="I560" s="33"/>
      <c r="J560" s="33"/>
      <c r="K560" s="33"/>
      <c r="L560" s="56"/>
      <c r="M560" s="67" t="str">
        <f t="shared" si="85"/>
        <v/>
      </c>
      <c r="N560" s="33"/>
      <c r="O560" s="9">
        <f t="shared" si="86"/>
        <v>0</v>
      </c>
      <c r="P560" s="9">
        <f t="shared" si="87"/>
        <v>0</v>
      </c>
      <c r="Q560" s="9">
        <f t="shared" si="88"/>
        <v>0</v>
      </c>
      <c r="R560" s="9">
        <f t="shared" si="89"/>
        <v>0</v>
      </c>
      <c r="S560" s="9">
        <f t="shared" si="90"/>
        <v>0</v>
      </c>
      <c r="T560" s="9">
        <f t="shared" si="91"/>
        <v>0</v>
      </c>
      <c r="U560" s="9">
        <f t="shared" si="92"/>
        <v>0</v>
      </c>
    </row>
    <row r="561" spans="2:21" ht="15" x14ac:dyDescent="0.2">
      <c r="B561" s="32" t="str">
        <f t="shared" si="83"/>
        <v/>
      </c>
      <c r="C561" s="162" t="str">
        <f t="shared" si="84"/>
        <v/>
      </c>
      <c r="D561" s="72"/>
      <c r="E561" s="33"/>
      <c r="F561" s="33"/>
      <c r="G561" s="34"/>
      <c r="H561" s="45"/>
      <c r="I561" s="33"/>
      <c r="J561" s="33"/>
      <c r="K561" s="33"/>
      <c r="L561" s="56"/>
      <c r="M561" s="67" t="str">
        <f t="shared" si="85"/>
        <v/>
      </c>
      <c r="N561" s="33"/>
      <c r="O561" s="9">
        <f t="shared" si="86"/>
        <v>0</v>
      </c>
      <c r="P561" s="9">
        <f t="shared" si="87"/>
        <v>0</v>
      </c>
      <c r="Q561" s="9">
        <f t="shared" si="88"/>
        <v>0</v>
      </c>
      <c r="R561" s="9">
        <f t="shared" si="89"/>
        <v>0</v>
      </c>
      <c r="S561" s="9">
        <f t="shared" si="90"/>
        <v>0</v>
      </c>
      <c r="T561" s="9">
        <f t="shared" si="91"/>
        <v>0</v>
      </c>
      <c r="U561" s="9">
        <f t="shared" si="92"/>
        <v>0</v>
      </c>
    </row>
    <row r="562" spans="2:21" ht="15" x14ac:dyDescent="0.2">
      <c r="B562" s="32" t="str">
        <f t="shared" si="83"/>
        <v/>
      </c>
      <c r="C562" s="162" t="str">
        <f t="shared" si="84"/>
        <v/>
      </c>
      <c r="D562" s="72"/>
      <c r="E562" s="33"/>
      <c r="F562" s="33"/>
      <c r="G562" s="34"/>
      <c r="H562" s="45"/>
      <c r="I562" s="33"/>
      <c r="J562" s="33"/>
      <c r="K562" s="33"/>
      <c r="L562" s="56"/>
      <c r="M562" s="67" t="str">
        <f t="shared" si="85"/>
        <v/>
      </c>
      <c r="N562" s="33"/>
      <c r="O562" s="9">
        <f t="shared" si="86"/>
        <v>0</v>
      </c>
      <c r="P562" s="9">
        <f t="shared" si="87"/>
        <v>0</v>
      </c>
      <c r="Q562" s="9">
        <f t="shared" si="88"/>
        <v>0</v>
      </c>
      <c r="R562" s="9">
        <f t="shared" si="89"/>
        <v>0</v>
      </c>
      <c r="S562" s="9">
        <f t="shared" si="90"/>
        <v>0</v>
      </c>
      <c r="T562" s="9">
        <f t="shared" si="91"/>
        <v>0</v>
      </c>
      <c r="U562" s="9">
        <f t="shared" si="92"/>
        <v>0</v>
      </c>
    </row>
    <row r="563" spans="2:21" ht="15" x14ac:dyDescent="0.2">
      <c r="B563" s="32" t="str">
        <f t="shared" si="83"/>
        <v/>
      </c>
      <c r="C563" s="162" t="str">
        <f t="shared" si="84"/>
        <v/>
      </c>
      <c r="D563" s="72"/>
      <c r="E563" s="33"/>
      <c r="F563" s="33"/>
      <c r="G563" s="34"/>
      <c r="H563" s="45"/>
      <c r="I563" s="33"/>
      <c r="J563" s="33"/>
      <c r="K563" s="33"/>
      <c r="L563" s="56"/>
      <c r="M563" s="67" t="str">
        <f t="shared" si="85"/>
        <v/>
      </c>
      <c r="N563" s="33"/>
      <c r="O563" s="9">
        <f t="shared" si="86"/>
        <v>0</v>
      </c>
      <c r="P563" s="9">
        <f t="shared" si="87"/>
        <v>0</v>
      </c>
      <c r="Q563" s="9">
        <f t="shared" si="88"/>
        <v>0</v>
      </c>
      <c r="R563" s="9">
        <f t="shared" si="89"/>
        <v>0</v>
      </c>
      <c r="S563" s="9">
        <f t="shared" si="90"/>
        <v>0</v>
      </c>
      <c r="T563" s="9">
        <f t="shared" si="91"/>
        <v>0</v>
      </c>
      <c r="U563" s="9">
        <f t="shared" si="92"/>
        <v>0</v>
      </c>
    </row>
    <row r="564" spans="2:21" ht="15" x14ac:dyDescent="0.2">
      <c r="B564" s="32" t="str">
        <f t="shared" si="83"/>
        <v/>
      </c>
      <c r="C564" s="162" t="str">
        <f t="shared" si="84"/>
        <v/>
      </c>
      <c r="D564" s="72"/>
      <c r="E564" s="33"/>
      <c r="F564" s="33"/>
      <c r="G564" s="34"/>
      <c r="H564" s="45"/>
      <c r="I564" s="33"/>
      <c r="J564" s="33"/>
      <c r="K564" s="33"/>
      <c r="L564" s="56"/>
      <c r="M564" s="67" t="str">
        <f t="shared" si="85"/>
        <v/>
      </c>
      <c r="N564" s="33"/>
      <c r="O564" s="9">
        <f t="shared" si="86"/>
        <v>0</v>
      </c>
      <c r="P564" s="9">
        <f t="shared" si="87"/>
        <v>0</v>
      </c>
      <c r="Q564" s="9">
        <f t="shared" si="88"/>
        <v>0</v>
      </c>
      <c r="R564" s="9">
        <f t="shared" si="89"/>
        <v>0</v>
      </c>
      <c r="S564" s="9">
        <f t="shared" si="90"/>
        <v>0</v>
      </c>
      <c r="T564" s="9">
        <f t="shared" si="91"/>
        <v>0</v>
      </c>
      <c r="U564" s="9">
        <f t="shared" si="92"/>
        <v>0</v>
      </c>
    </row>
    <row r="565" spans="2:21" ht="15" x14ac:dyDescent="0.2">
      <c r="B565" s="32" t="str">
        <f t="shared" si="83"/>
        <v/>
      </c>
      <c r="C565" s="162" t="str">
        <f t="shared" si="84"/>
        <v/>
      </c>
      <c r="D565" s="72"/>
      <c r="E565" s="33"/>
      <c r="F565" s="33"/>
      <c r="G565" s="34"/>
      <c r="H565" s="45"/>
      <c r="I565" s="33"/>
      <c r="J565" s="33"/>
      <c r="K565" s="33"/>
      <c r="L565" s="56"/>
      <c r="M565" s="67" t="str">
        <f t="shared" si="85"/>
        <v/>
      </c>
      <c r="N565" s="33"/>
      <c r="O565" s="9">
        <f t="shared" si="86"/>
        <v>0</v>
      </c>
      <c r="P565" s="9">
        <f t="shared" si="87"/>
        <v>0</v>
      </c>
      <c r="Q565" s="9">
        <f t="shared" si="88"/>
        <v>0</v>
      </c>
      <c r="R565" s="9">
        <f t="shared" si="89"/>
        <v>0</v>
      </c>
      <c r="S565" s="9">
        <f t="shared" si="90"/>
        <v>0</v>
      </c>
      <c r="T565" s="9">
        <f t="shared" si="91"/>
        <v>0</v>
      </c>
      <c r="U565" s="9">
        <f t="shared" si="92"/>
        <v>0</v>
      </c>
    </row>
    <row r="566" spans="2:21" ht="15" x14ac:dyDescent="0.2">
      <c r="B566" s="32" t="str">
        <f t="shared" si="83"/>
        <v/>
      </c>
      <c r="C566" s="162" t="str">
        <f t="shared" si="84"/>
        <v/>
      </c>
      <c r="D566" s="72"/>
      <c r="E566" s="33"/>
      <c r="F566" s="33"/>
      <c r="G566" s="34"/>
      <c r="H566" s="45"/>
      <c r="I566" s="33"/>
      <c r="J566" s="33"/>
      <c r="K566" s="33"/>
      <c r="L566" s="56"/>
      <c r="M566" s="67" t="str">
        <f t="shared" si="85"/>
        <v/>
      </c>
      <c r="N566" s="33"/>
      <c r="O566" s="9">
        <f t="shared" si="86"/>
        <v>0</v>
      </c>
      <c r="P566" s="9">
        <f t="shared" si="87"/>
        <v>0</v>
      </c>
      <c r="Q566" s="9">
        <f t="shared" si="88"/>
        <v>0</v>
      </c>
      <c r="R566" s="9">
        <f t="shared" si="89"/>
        <v>0</v>
      </c>
      <c r="S566" s="9">
        <f t="shared" si="90"/>
        <v>0</v>
      </c>
      <c r="T566" s="9">
        <f t="shared" si="91"/>
        <v>0</v>
      </c>
      <c r="U566" s="9">
        <f t="shared" si="92"/>
        <v>0</v>
      </c>
    </row>
    <row r="567" spans="2:21" ht="15" x14ac:dyDescent="0.2">
      <c r="B567" s="32" t="str">
        <f t="shared" si="83"/>
        <v/>
      </c>
      <c r="C567" s="162" t="str">
        <f t="shared" si="84"/>
        <v/>
      </c>
      <c r="D567" s="72"/>
      <c r="E567" s="33"/>
      <c r="F567" s="33"/>
      <c r="G567" s="34"/>
      <c r="H567" s="45"/>
      <c r="I567" s="33"/>
      <c r="J567" s="33"/>
      <c r="K567" s="33"/>
      <c r="L567" s="56"/>
      <c r="M567" s="67" t="str">
        <f t="shared" si="85"/>
        <v/>
      </c>
      <c r="N567" s="33"/>
      <c r="O567" s="9">
        <f t="shared" si="86"/>
        <v>0</v>
      </c>
      <c r="P567" s="9">
        <f t="shared" si="87"/>
        <v>0</v>
      </c>
      <c r="Q567" s="9">
        <f t="shared" si="88"/>
        <v>0</v>
      </c>
      <c r="R567" s="9">
        <f t="shared" si="89"/>
        <v>0</v>
      </c>
      <c r="S567" s="9">
        <f t="shared" si="90"/>
        <v>0</v>
      </c>
      <c r="T567" s="9">
        <f t="shared" si="91"/>
        <v>0</v>
      </c>
      <c r="U567" s="9">
        <f t="shared" si="92"/>
        <v>0</v>
      </c>
    </row>
    <row r="568" spans="2:21" ht="15" x14ac:dyDescent="0.2">
      <c r="B568" s="32" t="str">
        <f t="shared" si="83"/>
        <v/>
      </c>
      <c r="C568" s="162" t="str">
        <f t="shared" si="84"/>
        <v/>
      </c>
      <c r="D568" s="72"/>
      <c r="E568" s="33"/>
      <c r="F568" s="33"/>
      <c r="G568" s="34"/>
      <c r="H568" s="45"/>
      <c r="I568" s="33"/>
      <c r="J568" s="33"/>
      <c r="K568" s="33"/>
      <c r="L568" s="56"/>
      <c r="M568" s="67" t="str">
        <f t="shared" si="85"/>
        <v/>
      </c>
      <c r="N568" s="33"/>
      <c r="O568" s="9">
        <f t="shared" si="86"/>
        <v>0</v>
      </c>
      <c r="P568" s="9">
        <f t="shared" si="87"/>
        <v>0</v>
      </c>
      <c r="Q568" s="9">
        <f t="shared" si="88"/>
        <v>0</v>
      </c>
      <c r="R568" s="9">
        <f t="shared" si="89"/>
        <v>0</v>
      </c>
      <c r="S568" s="9">
        <f t="shared" si="90"/>
        <v>0</v>
      </c>
      <c r="T568" s="9">
        <f t="shared" si="91"/>
        <v>0</v>
      </c>
      <c r="U568" s="9">
        <f t="shared" si="92"/>
        <v>0</v>
      </c>
    </row>
    <row r="569" spans="2:21" ht="15" x14ac:dyDescent="0.2">
      <c r="B569" s="32" t="str">
        <f t="shared" si="83"/>
        <v/>
      </c>
      <c r="C569" s="162" t="str">
        <f t="shared" si="84"/>
        <v/>
      </c>
      <c r="D569" s="72"/>
      <c r="E569" s="33"/>
      <c r="F569" s="33"/>
      <c r="G569" s="34"/>
      <c r="H569" s="45"/>
      <c r="I569" s="33"/>
      <c r="J569" s="33"/>
      <c r="K569" s="33"/>
      <c r="L569" s="56"/>
      <c r="M569" s="67" t="str">
        <f t="shared" si="85"/>
        <v/>
      </c>
      <c r="N569" s="33"/>
      <c r="O569" s="9">
        <f t="shared" si="86"/>
        <v>0</v>
      </c>
      <c r="P569" s="9">
        <f t="shared" si="87"/>
        <v>0</v>
      </c>
      <c r="Q569" s="9">
        <f t="shared" si="88"/>
        <v>0</v>
      </c>
      <c r="R569" s="9">
        <f t="shared" si="89"/>
        <v>0</v>
      </c>
      <c r="S569" s="9">
        <f t="shared" si="90"/>
        <v>0</v>
      </c>
      <c r="T569" s="9">
        <f t="shared" si="91"/>
        <v>0</v>
      </c>
      <c r="U569" s="9">
        <f t="shared" si="92"/>
        <v>0</v>
      </c>
    </row>
    <row r="570" spans="2:21" ht="15" x14ac:dyDescent="0.2">
      <c r="B570" s="32" t="str">
        <f t="shared" si="83"/>
        <v/>
      </c>
      <c r="C570" s="162" t="str">
        <f t="shared" si="84"/>
        <v/>
      </c>
      <c r="D570" s="72"/>
      <c r="E570" s="33"/>
      <c r="F570" s="33"/>
      <c r="G570" s="34"/>
      <c r="H570" s="45"/>
      <c r="I570" s="33"/>
      <c r="J570" s="33"/>
      <c r="K570" s="33"/>
      <c r="L570" s="56"/>
      <c r="M570" s="67" t="str">
        <f t="shared" si="85"/>
        <v/>
      </c>
      <c r="N570" s="33"/>
      <c r="O570" s="9">
        <f t="shared" si="86"/>
        <v>0</v>
      </c>
      <c r="P570" s="9">
        <f t="shared" si="87"/>
        <v>0</v>
      </c>
      <c r="Q570" s="9">
        <f t="shared" si="88"/>
        <v>0</v>
      </c>
      <c r="R570" s="9">
        <f t="shared" si="89"/>
        <v>0</v>
      </c>
      <c r="S570" s="9">
        <f t="shared" si="90"/>
        <v>0</v>
      </c>
      <c r="T570" s="9">
        <f t="shared" si="91"/>
        <v>0</v>
      </c>
      <c r="U570" s="9">
        <f t="shared" si="92"/>
        <v>0</v>
      </c>
    </row>
    <row r="571" spans="2:21" ht="15" x14ac:dyDescent="0.2">
      <c r="B571" s="32" t="str">
        <f t="shared" si="83"/>
        <v/>
      </c>
      <c r="C571" s="162" t="str">
        <f t="shared" si="84"/>
        <v/>
      </c>
      <c r="D571" s="72"/>
      <c r="E571" s="33"/>
      <c r="F571" s="33"/>
      <c r="G571" s="34"/>
      <c r="H571" s="45"/>
      <c r="I571" s="33"/>
      <c r="J571" s="33"/>
      <c r="K571" s="33"/>
      <c r="L571" s="56"/>
      <c r="M571" s="67" t="str">
        <f t="shared" si="85"/>
        <v/>
      </c>
      <c r="N571" s="33"/>
      <c r="O571" s="9">
        <f t="shared" si="86"/>
        <v>0</v>
      </c>
      <c r="P571" s="9">
        <f t="shared" si="87"/>
        <v>0</v>
      </c>
      <c r="Q571" s="9">
        <f t="shared" si="88"/>
        <v>0</v>
      </c>
      <c r="R571" s="9">
        <f t="shared" si="89"/>
        <v>0</v>
      </c>
      <c r="S571" s="9">
        <f t="shared" si="90"/>
        <v>0</v>
      </c>
      <c r="T571" s="9">
        <f t="shared" si="91"/>
        <v>0</v>
      </c>
      <c r="U571" s="9">
        <f t="shared" si="92"/>
        <v>0</v>
      </c>
    </row>
    <row r="572" spans="2:21" ht="15" x14ac:dyDescent="0.2">
      <c r="B572" s="32" t="str">
        <f t="shared" si="83"/>
        <v/>
      </c>
      <c r="C572" s="162" t="str">
        <f t="shared" si="84"/>
        <v/>
      </c>
      <c r="D572" s="72"/>
      <c r="E572" s="33"/>
      <c r="F572" s="33"/>
      <c r="G572" s="34"/>
      <c r="H572" s="45"/>
      <c r="I572" s="33"/>
      <c r="J572" s="33"/>
      <c r="K572" s="33"/>
      <c r="L572" s="56"/>
      <c r="M572" s="67" t="str">
        <f t="shared" si="85"/>
        <v/>
      </c>
      <c r="N572" s="33"/>
      <c r="O572" s="9">
        <f t="shared" si="86"/>
        <v>0</v>
      </c>
      <c r="P572" s="9">
        <f t="shared" si="87"/>
        <v>0</v>
      </c>
      <c r="Q572" s="9">
        <f t="shared" si="88"/>
        <v>0</v>
      </c>
      <c r="R572" s="9">
        <f t="shared" si="89"/>
        <v>0</v>
      </c>
      <c r="S572" s="9">
        <f t="shared" si="90"/>
        <v>0</v>
      </c>
      <c r="T572" s="9">
        <f t="shared" si="91"/>
        <v>0</v>
      </c>
      <c r="U572" s="9">
        <f t="shared" si="92"/>
        <v>0</v>
      </c>
    </row>
    <row r="573" spans="2:21" ht="15" x14ac:dyDescent="0.2">
      <c r="B573" s="32" t="str">
        <f t="shared" si="83"/>
        <v/>
      </c>
      <c r="C573" s="162" t="str">
        <f t="shared" si="84"/>
        <v/>
      </c>
      <c r="D573" s="72"/>
      <c r="E573" s="33"/>
      <c r="F573" s="33"/>
      <c r="G573" s="34"/>
      <c r="H573" s="45"/>
      <c r="I573" s="33"/>
      <c r="J573" s="33"/>
      <c r="K573" s="33"/>
      <c r="L573" s="56"/>
      <c r="M573" s="67" t="str">
        <f t="shared" si="85"/>
        <v/>
      </c>
      <c r="N573" s="33"/>
      <c r="O573" s="9">
        <f t="shared" si="86"/>
        <v>0</v>
      </c>
      <c r="P573" s="9">
        <f t="shared" si="87"/>
        <v>0</v>
      </c>
      <c r="Q573" s="9">
        <f t="shared" si="88"/>
        <v>0</v>
      </c>
      <c r="R573" s="9">
        <f t="shared" si="89"/>
        <v>0</v>
      </c>
      <c r="S573" s="9">
        <f t="shared" si="90"/>
        <v>0</v>
      </c>
      <c r="T573" s="9">
        <f t="shared" si="91"/>
        <v>0</v>
      </c>
      <c r="U573" s="9">
        <f t="shared" si="92"/>
        <v>0</v>
      </c>
    </row>
    <row r="574" spans="2:21" ht="15" x14ac:dyDescent="0.2">
      <c r="B574" s="32" t="str">
        <f t="shared" si="83"/>
        <v/>
      </c>
      <c r="C574" s="162" t="str">
        <f t="shared" si="84"/>
        <v/>
      </c>
      <c r="D574" s="72"/>
      <c r="E574" s="33"/>
      <c r="F574" s="33"/>
      <c r="G574" s="34"/>
      <c r="H574" s="45"/>
      <c r="I574" s="33"/>
      <c r="J574" s="33"/>
      <c r="K574" s="33"/>
      <c r="L574" s="56"/>
      <c r="M574" s="67" t="str">
        <f t="shared" si="85"/>
        <v/>
      </c>
      <c r="N574" s="33"/>
      <c r="O574" s="9">
        <f t="shared" si="86"/>
        <v>0</v>
      </c>
      <c r="P574" s="9">
        <f t="shared" si="87"/>
        <v>0</v>
      </c>
      <c r="Q574" s="9">
        <f t="shared" si="88"/>
        <v>0</v>
      </c>
      <c r="R574" s="9">
        <f t="shared" si="89"/>
        <v>0</v>
      </c>
      <c r="S574" s="9">
        <f t="shared" si="90"/>
        <v>0</v>
      </c>
      <c r="T574" s="9">
        <f t="shared" si="91"/>
        <v>0</v>
      </c>
      <c r="U574" s="9">
        <f t="shared" si="92"/>
        <v>0</v>
      </c>
    </row>
    <row r="575" spans="2:21" ht="15" x14ac:dyDescent="0.2">
      <c r="B575" s="32" t="str">
        <f t="shared" si="83"/>
        <v/>
      </c>
      <c r="C575" s="162" t="str">
        <f t="shared" si="84"/>
        <v/>
      </c>
      <c r="D575" s="72"/>
      <c r="E575" s="33"/>
      <c r="F575" s="33"/>
      <c r="G575" s="34"/>
      <c r="H575" s="45"/>
      <c r="I575" s="33"/>
      <c r="J575" s="33"/>
      <c r="K575" s="33"/>
      <c r="L575" s="56"/>
      <c r="M575" s="67" t="str">
        <f t="shared" si="85"/>
        <v/>
      </c>
      <c r="N575" s="33"/>
      <c r="O575" s="9">
        <f t="shared" si="86"/>
        <v>0</v>
      </c>
      <c r="P575" s="9">
        <f t="shared" si="87"/>
        <v>0</v>
      </c>
      <c r="Q575" s="9">
        <f t="shared" si="88"/>
        <v>0</v>
      </c>
      <c r="R575" s="9">
        <f t="shared" si="89"/>
        <v>0</v>
      </c>
      <c r="S575" s="9">
        <f t="shared" si="90"/>
        <v>0</v>
      </c>
      <c r="T575" s="9">
        <f t="shared" si="91"/>
        <v>0</v>
      </c>
      <c r="U575" s="9">
        <f t="shared" si="92"/>
        <v>0</v>
      </c>
    </row>
    <row r="576" spans="2:21" ht="15" x14ac:dyDescent="0.2">
      <c r="B576" s="32" t="str">
        <f t="shared" si="83"/>
        <v/>
      </c>
      <c r="C576" s="162" t="str">
        <f t="shared" si="84"/>
        <v/>
      </c>
      <c r="D576" s="72"/>
      <c r="E576" s="33"/>
      <c r="F576" s="33"/>
      <c r="G576" s="34"/>
      <c r="H576" s="45"/>
      <c r="I576" s="33"/>
      <c r="J576" s="33"/>
      <c r="K576" s="33"/>
      <c r="L576" s="56"/>
      <c r="M576" s="67" t="str">
        <f t="shared" si="85"/>
        <v/>
      </c>
      <c r="N576" s="33"/>
      <c r="O576" s="9">
        <f t="shared" si="86"/>
        <v>0</v>
      </c>
      <c r="P576" s="9">
        <f t="shared" si="87"/>
        <v>0</v>
      </c>
      <c r="Q576" s="9">
        <f t="shared" si="88"/>
        <v>0</v>
      </c>
      <c r="R576" s="9">
        <f t="shared" si="89"/>
        <v>0</v>
      </c>
      <c r="S576" s="9">
        <f t="shared" si="90"/>
        <v>0</v>
      </c>
      <c r="T576" s="9">
        <f t="shared" si="91"/>
        <v>0</v>
      </c>
      <c r="U576" s="9">
        <f t="shared" si="92"/>
        <v>0</v>
      </c>
    </row>
    <row r="577" spans="2:21" ht="15" x14ac:dyDescent="0.2">
      <c r="B577" s="32" t="str">
        <f t="shared" si="83"/>
        <v/>
      </c>
      <c r="C577" s="162" t="str">
        <f t="shared" si="84"/>
        <v/>
      </c>
      <c r="D577" s="72"/>
      <c r="E577" s="33"/>
      <c r="F577" s="33"/>
      <c r="G577" s="34"/>
      <c r="H577" s="45"/>
      <c r="I577" s="33"/>
      <c r="J577" s="33"/>
      <c r="K577" s="33"/>
      <c r="L577" s="56"/>
      <c r="M577" s="67" t="str">
        <f t="shared" si="85"/>
        <v/>
      </c>
      <c r="N577" s="33"/>
      <c r="O577" s="9">
        <f t="shared" si="86"/>
        <v>0</v>
      </c>
      <c r="P577" s="9">
        <f t="shared" si="87"/>
        <v>0</v>
      </c>
      <c r="Q577" s="9">
        <f t="shared" si="88"/>
        <v>0</v>
      </c>
      <c r="R577" s="9">
        <f t="shared" si="89"/>
        <v>0</v>
      </c>
      <c r="S577" s="9">
        <f t="shared" si="90"/>
        <v>0</v>
      </c>
      <c r="T577" s="9">
        <f t="shared" si="91"/>
        <v>0</v>
      </c>
      <c r="U577" s="9">
        <f t="shared" si="92"/>
        <v>0</v>
      </c>
    </row>
    <row r="578" spans="2:21" ht="15" x14ac:dyDescent="0.2">
      <c r="B578" s="32" t="str">
        <f t="shared" si="83"/>
        <v/>
      </c>
      <c r="C578" s="162" t="str">
        <f t="shared" si="84"/>
        <v/>
      </c>
      <c r="D578" s="72"/>
      <c r="E578" s="33"/>
      <c r="F578" s="33"/>
      <c r="G578" s="34"/>
      <c r="H578" s="45"/>
      <c r="I578" s="33"/>
      <c r="J578" s="33"/>
      <c r="K578" s="33"/>
      <c r="L578" s="56"/>
      <c r="M578" s="67" t="str">
        <f t="shared" si="85"/>
        <v/>
      </c>
      <c r="N578" s="33"/>
      <c r="O578" s="9">
        <f t="shared" si="86"/>
        <v>0</v>
      </c>
      <c r="P578" s="9">
        <f t="shared" si="87"/>
        <v>0</v>
      </c>
      <c r="Q578" s="9">
        <f t="shared" si="88"/>
        <v>0</v>
      </c>
      <c r="R578" s="9">
        <f t="shared" si="89"/>
        <v>0</v>
      </c>
      <c r="S578" s="9">
        <f t="shared" si="90"/>
        <v>0</v>
      </c>
      <c r="T578" s="9">
        <f t="shared" si="91"/>
        <v>0</v>
      </c>
      <c r="U578" s="9">
        <f t="shared" si="92"/>
        <v>0</v>
      </c>
    </row>
    <row r="579" spans="2:21" ht="15" x14ac:dyDescent="0.2">
      <c r="B579" s="32" t="str">
        <f t="shared" si="83"/>
        <v/>
      </c>
      <c r="C579" s="162" t="str">
        <f t="shared" si="84"/>
        <v/>
      </c>
      <c r="D579" s="72"/>
      <c r="E579" s="33"/>
      <c r="F579" s="33"/>
      <c r="G579" s="34"/>
      <c r="H579" s="45"/>
      <c r="I579" s="33"/>
      <c r="J579" s="33"/>
      <c r="K579" s="33"/>
      <c r="L579" s="56"/>
      <c r="M579" s="67" t="str">
        <f t="shared" si="85"/>
        <v/>
      </c>
      <c r="N579" s="33"/>
      <c r="O579" s="9">
        <f t="shared" si="86"/>
        <v>0</v>
      </c>
      <c r="P579" s="9">
        <f t="shared" si="87"/>
        <v>0</v>
      </c>
      <c r="Q579" s="9">
        <f t="shared" si="88"/>
        <v>0</v>
      </c>
      <c r="R579" s="9">
        <f t="shared" si="89"/>
        <v>0</v>
      </c>
      <c r="S579" s="9">
        <f t="shared" si="90"/>
        <v>0</v>
      </c>
      <c r="T579" s="9">
        <f t="shared" si="91"/>
        <v>0</v>
      </c>
      <c r="U579" s="9">
        <f t="shared" si="92"/>
        <v>0</v>
      </c>
    </row>
    <row r="580" spans="2:21" ht="15" x14ac:dyDescent="0.2">
      <c r="B580" s="32" t="str">
        <f t="shared" si="83"/>
        <v/>
      </c>
      <c r="C580" s="162" t="str">
        <f t="shared" si="84"/>
        <v/>
      </c>
      <c r="D580" s="72"/>
      <c r="E580" s="33"/>
      <c r="F580" s="33"/>
      <c r="G580" s="34"/>
      <c r="H580" s="45"/>
      <c r="I580" s="33"/>
      <c r="J580" s="33"/>
      <c r="K580" s="33"/>
      <c r="L580" s="56"/>
      <c r="M580" s="67" t="str">
        <f t="shared" si="85"/>
        <v/>
      </c>
      <c r="N580" s="33"/>
      <c r="O580" s="9">
        <f t="shared" si="86"/>
        <v>0</v>
      </c>
      <c r="P580" s="9">
        <f t="shared" si="87"/>
        <v>0</v>
      </c>
      <c r="Q580" s="9">
        <f t="shared" si="88"/>
        <v>0</v>
      </c>
      <c r="R580" s="9">
        <f t="shared" si="89"/>
        <v>0</v>
      </c>
      <c r="S580" s="9">
        <f t="shared" si="90"/>
        <v>0</v>
      </c>
      <c r="T580" s="9">
        <f t="shared" si="91"/>
        <v>0</v>
      </c>
      <c r="U580" s="9">
        <f t="shared" si="92"/>
        <v>0</v>
      </c>
    </row>
    <row r="581" spans="2:21" ht="15" x14ac:dyDescent="0.2">
      <c r="B581" s="32" t="str">
        <f t="shared" si="83"/>
        <v/>
      </c>
      <c r="C581" s="162" t="str">
        <f t="shared" si="84"/>
        <v/>
      </c>
      <c r="D581" s="72"/>
      <c r="E581" s="33"/>
      <c r="F581" s="33"/>
      <c r="G581" s="34"/>
      <c r="H581" s="45"/>
      <c r="I581" s="33"/>
      <c r="J581" s="33"/>
      <c r="K581" s="33"/>
      <c r="L581" s="56"/>
      <c r="M581" s="67" t="str">
        <f t="shared" si="85"/>
        <v/>
      </c>
      <c r="N581" s="33"/>
      <c r="O581" s="9">
        <f t="shared" si="86"/>
        <v>0</v>
      </c>
      <c r="P581" s="9">
        <f t="shared" si="87"/>
        <v>0</v>
      </c>
      <c r="Q581" s="9">
        <f t="shared" si="88"/>
        <v>0</v>
      </c>
      <c r="R581" s="9">
        <f t="shared" si="89"/>
        <v>0</v>
      </c>
      <c r="S581" s="9">
        <f t="shared" si="90"/>
        <v>0</v>
      </c>
      <c r="T581" s="9">
        <f t="shared" si="91"/>
        <v>0</v>
      </c>
      <c r="U581" s="9">
        <f t="shared" si="92"/>
        <v>0</v>
      </c>
    </row>
    <row r="582" spans="2:21" ht="15" x14ac:dyDescent="0.2">
      <c r="B582" s="32" t="str">
        <f t="shared" si="83"/>
        <v/>
      </c>
      <c r="C582" s="162" t="str">
        <f t="shared" si="84"/>
        <v/>
      </c>
      <c r="D582" s="72"/>
      <c r="E582" s="33"/>
      <c r="F582" s="33"/>
      <c r="G582" s="34"/>
      <c r="H582" s="45"/>
      <c r="I582" s="33"/>
      <c r="J582" s="33"/>
      <c r="K582" s="33"/>
      <c r="L582" s="56"/>
      <c r="M582" s="67" t="str">
        <f t="shared" si="85"/>
        <v/>
      </c>
      <c r="N582" s="33"/>
      <c r="O582" s="9">
        <f t="shared" si="86"/>
        <v>0</v>
      </c>
      <c r="P582" s="9">
        <f t="shared" si="87"/>
        <v>0</v>
      </c>
      <c r="Q582" s="9">
        <f t="shared" si="88"/>
        <v>0</v>
      </c>
      <c r="R582" s="9">
        <f t="shared" si="89"/>
        <v>0</v>
      </c>
      <c r="S582" s="9">
        <f t="shared" si="90"/>
        <v>0</v>
      </c>
      <c r="T582" s="9">
        <f t="shared" si="91"/>
        <v>0</v>
      </c>
      <c r="U582" s="9">
        <f t="shared" si="92"/>
        <v>0</v>
      </c>
    </row>
    <row r="583" spans="2:21" ht="15" x14ac:dyDescent="0.2">
      <c r="B583" s="32" t="str">
        <f t="shared" si="83"/>
        <v/>
      </c>
      <c r="C583" s="162" t="str">
        <f t="shared" si="84"/>
        <v/>
      </c>
      <c r="D583" s="72"/>
      <c r="E583" s="33"/>
      <c r="F583" s="33"/>
      <c r="G583" s="34"/>
      <c r="H583" s="45"/>
      <c r="I583" s="33"/>
      <c r="J583" s="33"/>
      <c r="K583" s="33"/>
      <c r="L583" s="56"/>
      <c r="M583" s="67" t="str">
        <f t="shared" si="85"/>
        <v/>
      </c>
      <c r="N583" s="33"/>
      <c r="O583" s="9">
        <f t="shared" si="86"/>
        <v>0</v>
      </c>
      <c r="P583" s="9">
        <f t="shared" si="87"/>
        <v>0</v>
      </c>
      <c r="Q583" s="9">
        <f t="shared" si="88"/>
        <v>0</v>
      </c>
      <c r="R583" s="9">
        <f t="shared" si="89"/>
        <v>0</v>
      </c>
      <c r="S583" s="9">
        <f t="shared" si="90"/>
        <v>0</v>
      </c>
      <c r="T583" s="9">
        <f t="shared" si="91"/>
        <v>0</v>
      </c>
      <c r="U583" s="9">
        <f t="shared" si="92"/>
        <v>0</v>
      </c>
    </row>
    <row r="584" spans="2:21" ht="15" x14ac:dyDescent="0.2">
      <c r="B584" s="32" t="str">
        <f t="shared" si="83"/>
        <v/>
      </c>
      <c r="C584" s="162" t="str">
        <f t="shared" si="84"/>
        <v/>
      </c>
      <c r="D584" s="72"/>
      <c r="E584" s="33"/>
      <c r="F584" s="33"/>
      <c r="G584" s="34"/>
      <c r="H584" s="45"/>
      <c r="I584" s="33"/>
      <c r="J584" s="33"/>
      <c r="K584" s="33"/>
      <c r="L584" s="56"/>
      <c r="M584" s="67" t="str">
        <f t="shared" si="85"/>
        <v/>
      </c>
      <c r="N584" s="33"/>
      <c r="O584" s="9">
        <f t="shared" si="86"/>
        <v>0</v>
      </c>
      <c r="P584" s="9">
        <f t="shared" si="87"/>
        <v>0</v>
      </c>
      <c r="Q584" s="9">
        <f t="shared" si="88"/>
        <v>0</v>
      </c>
      <c r="R584" s="9">
        <f t="shared" si="89"/>
        <v>0</v>
      </c>
      <c r="S584" s="9">
        <f t="shared" si="90"/>
        <v>0</v>
      </c>
      <c r="T584" s="9">
        <f t="shared" si="91"/>
        <v>0</v>
      </c>
      <c r="U584" s="9">
        <f t="shared" si="92"/>
        <v>0</v>
      </c>
    </row>
    <row r="585" spans="2:21" ht="15" x14ac:dyDescent="0.2">
      <c r="B585" s="32" t="str">
        <f t="shared" si="83"/>
        <v/>
      </c>
      <c r="C585" s="162" t="str">
        <f t="shared" si="84"/>
        <v/>
      </c>
      <c r="D585" s="72"/>
      <c r="E585" s="33"/>
      <c r="F585" s="33"/>
      <c r="G585" s="34"/>
      <c r="H585" s="45"/>
      <c r="I585" s="33"/>
      <c r="J585" s="33"/>
      <c r="K585" s="33"/>
      <c r="L585" s="56"/>
      <c r="M585" s="67" t="str">
        <f t="shared" si="85"/>
        <v/>
      </c>
      <c r="N585" s="33"/>
      <c r="O585" s="9">
        <f t="shared" si="86"/>
        <v>0</v>
      </c>
      <c r="P585" s="9">
        <f t="shared" si="87"/>
        <v>0</v>
      </c>
      <c r="Q585" s="9">
        <f t="shared" si="88"/>
        <v>0</v>
      </c>
      <c r="R585" s="9">
        <f t="shared" si="89"/>
        <v>0</v>
      </c>
      <c r="S585" s="9">
        <f t="shared" si="90"/>
        <v>0</v>
      </c>
      <c r="T585" s="9">
        <f t="shared" si="91"/>
        <v>0</v>
      </c>
      <c r="U585" s="9">
        <f t="shared" si="92"/>
        <v>0</v>
      </c>
    </row>
    <row r="586" spans="2:21" ht="15" x14ac:dyDescent="0.2">
      <c r="B586" s="32" t="str">
        <f t="shared" si="83"/>
        <v/>
      </c>
      <c r="C586" s="162" t="str">
        <f t="shared" si="84"/>
        <v/>
      </c>
      <c r="D586" s="72"/>
      <c r="E586" s="33"/>
      <c r="F586" s="33"/>
      <c r="G586" s="34"/>
      <c r="H586" s="45"/>
      <c r="I586" s="33"/>
      <c r="J586" s="33"/>
      <c r="K586" s="33"/>
      <c r="L586" s="56"/>
      <c r="M586" s="67" t="str">
        <f t="shared" si="85"/>
        <v/>
      </c>
      <c r="N586" s="33"/>
      <c r="O586" s="9">
        <f t="shared" si="86"/>
        <v>0</v>
      </c>
      <c r="P586" s="9">
        <f t="shared" si="87"/>
        <v>0</v>
      </c>
      <c r="Q586" s="9">
        <f t="shared" si="88"/>
        <v>0</v>
      </c>
      <c r="R586" s="9">
        <f t="shared" si="89"/>
        <v>0</v>
      </c>
      <c r="S586" s="9">
        <f t="shared" si="90"/>
        <v>0</v>
      </c>
      <c r="T586" s="9">
        <f t="shared" si="91"/>
        <v>0</v>
      </c>
      <c r="U586" s="9">
        <f t="shared" si="92"/>
        <v>0</v>
      </c>
    </row>
    <row r="587" spans="2:21" ht="15" x14ac:dyDescent="0.2">
      <c r="B587" s="32" t="str">
        <f t="shared" si="83"/>
        <v/>
      </c>
      <c r="C587" s="162" t="str">
        <f t="shared" si="84"/>
        <v/>
      </c>
      <c r="D587" s="72"/>
      <c r="E587" s="33"/>
      <c r="F587" s="33"/>
      <c r="G587" s="34"/>
      <c r="H587" s="45"/>
      <c r="I587" s="33"/>
      <c r="J587" s="33"/>
      <c r="K587" s="33"/>
      <c r="L587" s="56"/>
      <c r="M587" s="67" t="str">
        <f t="shared" si="85"/>
        <v/>
      </c>
      <c r="N587" s="33"/>
      <c r="O587" s="9">
        <f t="shared" si="86"/>
        <v>0</v>
      </c>
      <c r="P587" s="9">
        <f t="shared" si="87"/>
        <v>0</v>
      </c>
      <c r="Q587" s="9">
        <f t="shared" si="88"/>
        <v>0</v>
      </c>
      <c r="R587" s="9">
        <f t="shared" si="89"/>
        <v>0</v>
      </c>
      <c r="S587" s="9">
        <f t="shared" si="90"/>
        <v>0</v>
      </c>
      <c r="T587" s="9">
        <f t="shared" si="91"/>
        <v>0</v>
      </c>
      <c r="U587" s="9">
        <f t="shared" si="92"/>
        <v>0</v>
      </c>
    </row>
    <row r="588" spans="2:21" ht="15" x14ac:dyDescent="0.2">
      <c r="B588" s="32" t="str">
        <f t="shared" si="83"/>
        <v/>
      </c>
      <c r="C588" s="162" t="str">
        <f t="shared" si="84"/>
        <v/>
      </c>
      <c r="D588" s="72"/>
      <c r="E588" s="33"/>
      <c r="F588" s="33"/>
      <c r="G588" s="34"/>
      <c r="H588" s="45"/>
      <c r="I588" s="33"/>
      <c r="J588" s="33"/>
      <c r="K588" s="33"/>
      <c r="L588" s="56"/>
      <c r="M588" s="67" t="str">
        <f t="shared" si="85"/>
        <v/>
      </c>
      <c r="N588" s="33"/>
      <c r="O588" s="9">
        <f t="shared" si="86"/>
        <v>0</v>
      </c>
      <c r="P588" s="9">
        <f t="shared" si="87"/>
        <v>0</v>
      </c>
      <c r="Q588" s="9">
        <f t="shared" si="88"/>
        <v>0</v>
      </c>
      <c r="R588" s="9">
        <f t="shared" si="89"/>
        <v>0</v>
      </c>
      <c r="S588" s="9">
        <f t="shared" si="90"/>
        <v>0</v>
      </c>
      <c r="T588" s="9">
        <f t="shared" si="91"/>
        <v>0</v>
      </c>
      <c r="U588" s="9">
        <f t="shared" si="92"/>
        <v>0</v>
      </c>
    </row>
    <row r="589" spans="2:21" ht="15" x14ac:dyDescent="0.2">
      <c r="B589" s="32" t="str">
        <f t="shared" si="83"/>
        <v/>
      </c>
      <c r="C589" s="162" t="str">
        <f t="shared" si="84"/>
        <v/>
      </c>
      <c r="D589" s="72"/>
      <c r="E589" s="33"/>
      <c r="F589" s="33"/>
      <c r="G589" s="34"/>
      <c r="H589" s="45"/>
      <c r="I589" s="33"/>
      <c r="J589" s="33"/>
      <c r="K589" s="33"/>
      <c r="L589" s="56"/>
      <c r="M589" s="67" t="str">
        <f t="shared" si="85"/>
        <v/>
      </c>
      <c r="N589" s="33"/>
      <c r="O589" s="9">
        <f t="shared" si="86"/>
        <v>0</v>
      </c>
      <c r="P589" s="9">
        <f t="shared" si="87"/>
        <v>0</v>
      </c>
      <c r="Q589" s="9">
        <f t="shared" si="88"/>
        <v>0</v>
      </c>
      <c r="R589" s="9">
        <f t="shared" si="89"/>
        <v>0</v>
      </c>
      <c r="S589" s="9">
        <f t="shared" si="90"/>
        <v>0</v>
      </c>
      <c r="T589" s="9">
        <f t="shared" si="91"/>
        <v>0</v>
      </c>
      <c r="U589" s="9">
        <f t="shared" si="92"/>
        <v>0</v>
      </c>
    </row>
    <row r="590" spans="2:21" ht="15" x14ac:dyDescent="0.2">
      <c r="B590" s="32" t="str">
        <f t="shared" si="83"/>
        <v/>
      </c>
      <c r="C590" s="162" t="str">
        <f t="shared" si="84"/>
        <v/>
      </c>
      <c r="D590" s="72"/>
      <c r="E590" s="33"/>
      <c r="F590" s="33"/>
      <c r="G590" s="34"/>
      <c r="H590" s="45"/>
      <c r="I590" s="33"/>
      <c r="J590" s="33"/>
      <c r="K590" s="33"/>
      <c r="L590" s="56"/>
      <c r="M590" s="67" t="str">
        <f t="shared" si="85"/>
        <v/>
      </c>
      <c r="N590" s="33"/>
      <c r="O590" s="9">
        <f t="shared" si="86"/>
        <v>0</v>
      </c>
      <c r="P590" s="9">
        <f t="shared" si="87"/>
        <v>0</v>
      </c>
      <c r="Q590" s="9">
        <f t="shared" si="88"/>
        <v>0</v>
      </c>
      <c r="R590" s="9">
        <f t="shared" si="89"/>
        <v>0</v>
      </c>
      <c r="S590" s="9">
        <f t="shared" si="90"/>
        <v>0</v>
      </c>
      <c r="T590" s="9">
        <f t="shared" si="91"/>
        <v>0</v>
      </c>
      <c r="U590" s="9">
        <f t="shared" si="92"/>
        <v>0</v>
      </c>
    </row>
    <row r="591" spans="2:21" ht="15" x14ac:dyDescent="0.2">
      <c r="B591" s="32" t="str">
        <f t="shared" si="83"/>
        <v/>
      </c>
      <c r="C591" s="162" t="str">
        <f t="shared" si="84"/>
        <v/>
      </c>
      <c r="D591" s="72"/>
      <c r="E591" s="33"/>
      <c r="F591" s="33"/>
      <c r="G591" s="34"/>
      <c r="H591" s="45"/>
      <c r="I591" s="33"/>
      <c r="J591" s="33"/>
      <c r="K591" s="33"/>
      <c r="L591" s="56"/>
      <c r="M591" s="67" t="str">
        <f t="shared" si="85"/>
        <v/>
      </c>
      <c r="N591" s="33"/>
      <c r="O591" s="9">
        <f t="shared" si="86"/>
        <v>0</v>
      </c>
      <c r="P591" s="9">
        <f t="shared" si="87"/>
        <v>0</v>
      </c>
      <c r="Q591" s="9">
        <f t="shared" si="88"/>
        <v>0</v>
      </c>
      <c r="R591" s="9">
        <f t="shared" si="89"/>
        <v>0</v>
      </c>
      <c r="S591" s="9">
        <f t="shared" si="90"/>
        <v>0</v>
      </c>
      <c r="T591" s="9">
        <f t="shared" si="91"/>
        <v>0</v>
      </c>
      <c r="U591" s="9">
        <f t="shared" si="92"/>
        <v>0</v>
      </c>
    </row>
    <row r="592" spans="2:21" ht="15" x14ac:dyDescent="0.2">
      <c r="B592" s="32" t="str">
        <f t="shared" si="83"/>
        <v/>
      </c>
      <c r="C592" s="162" t="str">
        <f t="shared" si="84"/>
        <v/>
      </c>
      <c r="D592" s="72"/>
      <c r="E592" s="33"/>
      <c r="F592" s="33"/>
      <c r="G592" s="34"/>
      <c r="H592" s="45"/>
      <c r="I592" s="33"/>
      <c r="J592" s="33"/>
      <c r="K592" s="33"/>
      <c r="L592" s="56"/>
      <c r="M592" s="67" t="str">
        <f t="shared" si="85"/>
        <v/>
      </c>
      <c r="N592" s="33"/>
      <c r="O592" s="9">
        <f t="shared" si="86"/>
        <v>0</v>
      </c>
      <c r="P592" s="9">
        <f t="shared" si="87"/>
        <v>0</v>
      </c>
      <c r="Q592" s="9">
        <f t="shared" si="88"/>
        <v>0</v>
      </c>
      <c r="R592" s="9">
        <f t="shared" si="89"/>
        <v>0</v>
      </c>
      <c r="S592" s="9">
        <f t="shared" si="90"/>
        <v>0</v>
      </c>
      <c r="T592" s="9">
        <f t="shared" si="91"/>
        <v>0</v>
      </c>
      <c r="U592" s="9">
        <f t="shared" si="92"/>
        <v>0</v>
      </c>
    </row>
    <row r="593" spans="2:21" ht="15" x14ac:dyDescent="0.2">
      <c r="B593" s="32" t="str">
        <f t="shared" si="83"/>
        <v/>
      </c>
      <c r="C593" s="162" t="str">
        <f t="shared" si="84"/>
        <v/>
      </c>
      <c r="D593" s="72"/>
      <c r="E593" s="33"/>
      <c r="F593" s="33"/>
      <c r="G593" s="34"/>
      <c r="H593" s="45"/>
      <c r="I593" s="33"/>
      <c r="J593" s="33"/>
      <c r="K593" s="33"/>
      <c r="L593" s="56"/>
      <c r="M593" s="67" t="str">
        <f t="shared" si="85"/>
        <v/>
      </c>
      <c r="N593" s="33"/>
      <c r="O593" s="9">
        <f t="shared" si="86"/>
        <v>0</v>
      </c>
      <c r="P593" s="9">
        <f t="shared" si="87"/>
        <v>0</v>
      </c>
      <c r="Q593" s="9">
        <f t="shared" si="88"/>
        <v>0</v>
      </c>
      <c r="R593" s="9">
        <f t="shared" si="89"/>
        <v>0</v>
      </c>
      <c r="S593" s="9">
        <f t="shared" si="90"/>
        <v>0</v>
      </c>
      <c r="T593" s="9">
        <f t="shared" si="91"/>
        <v>0</v>
      </c>
      <c r="U593" s="9">
        <f t="shared" si="92"/>
        <v>0</v>
      </c>
    </row>
    <row r="594" spans="2:21" ht="15" x14ac:dyDescent="0.2">
      <c r="B594" s="32" t="str">
        <f t="shared" si="83"/>
        <v/>
      </c>
      <c r="C594" s="162" t="str">
        <f t="shared" si="84"/>
        <v/>
      </c>
      <c r="D594" s="72"/>
      <c r="E594" s="33"/>
      <c r="F594" s="33"/>
      <c r="G594" s="34"/>
      <c r="H594" s="45"/>
      <c r="I594" s="33"/>
      <c r="J594" s="33"/>
      <c r="K594" s="33"/>
      <c r="L594" s="56"/>
      <c r="M594" s="67" t="str">
        <f t="shared" si="85"/>
        <v/>
      </c>
      <c r="N594" s="33"/>
      <c r="O594" s="9">
        <f t="shared" si="86"/>
        <v>0</v>
      </c>
      <c r="P594" s="9">
        <f t="shared" si="87"/>
        <v>0</v>
      </c>
      <c r="Q594" s="9">
        <f t="shared" si="88"/>
        <v>0</v>
      </c>
      <c r="R594" s="9">
        <f t="shared" si="89"/>
        <v>0</v>
      </c>
      <c r="S594" s="9">
        <f t="shared" si="90"/>
        <v>0</v>
      </c>
      <c r="T594" s="9">
        <f t="shared" si="91"/>
        <v>0</v>
      </c>
      <c r="U594" s="9">
        <f t="shared" si="92"/>
        <v>0</v>
      </c>
    </row>
    <row r="595" spans="2:21" ht="15" x14ac:dyDescent="0.2">
      <c r="B595" s="32" t="str">
        <f t="shared" si="83"/>
        <v/>
      </c>
      <c r="C595" s="162" t="str">
        <f t="shared" si="84"/>
        <v/>
      </c>
      <c r="D595" s="72"/>
      <c r="E595" s="33"/>
      <c r="F595" s="33"/>
      <c r="G595" s="34"/>
      <c r="H595" s="45"/>
      <c r="I595" s="33"/>
      <c r="J595" s="33"/>
      <c r="K595" s="33"/>
      <c r="L595" s="56"/>
      <c r="M595" s="67" t="str">
        <f t="shared" si="85"/>
        <v/>
      </c>
      <c r="N595" s="33"/>
      <c r="O595" s="9">
        <f t="shared" si="86"/>
        <v>0</v>
      </c>
      <c r="P595" s="9">
        <f t="shared" si="87"/>
        <v>0</v>
      </c>
      <c r="Q595" s="9">
        <f t="shared" si="88"/>
        <v>0</v>
      </c>
      <c r="R595" s="9">
        <f t="shared" si="89"/>
        <v>0</v>
      </c>
      <c r="S595" s="9">
        <f t="shared" si="90"/>
        <v>0</v>
      </c>
      <c r="T595" s="9">
        <f t="shared" si="91"/>
        <v>0</v>
      </c>
      <c r="U595" s="9">
        <f t="shared" si="92"/>
        <v>0</v>
      </c>
    </row>
    <row r="596" spans="2:21" ht="15" x14ac:dyDescent="0.2">
      <c r="B596" s="32" t="str">
        <f t="shared" si="83"/>
        <v/>
      </c>
      <c r="C596" s="162" t="str">
        <f t="shared" si="84"/>
        <v/>
      </c>
      <c r="D596" s="72"/>
      <c r="E596" s="33"/>
      <c r="F596" s="33"/>
      <c r="G596" s="34"/>
      <c r="H596" s="45"/>
      <c r="I596" s="33"/>
      <c r="J596" s="33"/>
      <c r="K596" s="33"/>
      <c r="L596" s="56"/>
      <c r="M596" s="67" t="str">
        <f t="shared" si="85"/>
        <v/>
      </c>
      <c r="N596" s="33"/>
      <c r="O596" s="9">
        <f t="shared" si="86"/>
        <v>0</v>
      </c>
      <c r="P596" s="9">
        <f t="shared" si="87"/>
        <v>0</v>
      </c>
      <c r="Q596" s="9">
        <f t="shared" si="88"/>
        <v>0</v>
      </c>
      <c r="R596" s="9">
        <f t="shared" si="89"/>
        <v>0</v>
      </c>
      <c r="S596" s="9">
        <f t="shared" si="90"/>
        <v>0</v>
      </c>
      <c r="T596" s="9">
        <f t="shared" si="91"/>
        <v>0</v>
      </c>
      <c r="U596" s="9">
        <f t="shared" si="92"/>
        <v>0</v>
      </c>
    </row>
    <row r="597" spans="2:21" ht="15" x14ac:dyDescent="0.2">
      <c r="B597" s="32" t="str">
        <f t="shared" si="83"/>
        <v/>
      </c>
      <c r="C597" s="162" t="str">
        <f t="shared" si="84"/>
        <v/>
      </c>
      <c r="D597" s="72"/>
      <c r="E597" s="33"/>
      <c r="F597" s="33"/>
      <c r="G597" s="34"/>
      <c r="H597" s="45"/>
      <c r="I597" s="33"/>
      <c r="J597" s="33"/>
      <c r="K597" s="33"/>
      <c r="L597" s="56"/>
      <c r="M597" s="67" t="str">
        <f t="shared" si="85"/>
        <v/>
      </c>
      <c r="N597" s="33"/>
      <c r="O597" s="9">
        <f t="shared" si="86"/>
        <v>0</v>
      </c>
      <c r="P597" s="9">
        <f t="shared" si="87"/>
        <v>0</v>
      </c>
      <c r="Q597" s="9">
        <f t="shared" si="88"/>
        <v>0</v>
      </c>
      <c r="R597" s="9">
        <f t="shared" si="89"/>
        <v>0</v>
      </c>
      <c r="S597" s="9">
        <f t="shared" si="90"/>
        <v>0</v>
      </c>
      <c r="T597" s="9">
        <f t="shared" si="91"/>
        <v>0</v>
      </c>
      <c r="U597" s="9">
        <f t="shared" si="92"/>
        <v>0</v>
      </c>
    </row>
    <row r="598" spans="2:21" ht="15" x14ac:dyDescent="0.2">
      <c r="B598" s="32" t="str">
        <f t="shared" si="83"/>
        <v/>
      </c>
      <c r="C598" s="162" t="str">
        <f t="shared" si="84"/>
        <v/>
      </c>
      <c r="D598" s="72"/>
      <c r="E598" s="33"/>
      <c r="F598" s="33"/>
      <c r="G598" s="34"/>
      <c r="H598" s="45"/>
      <c r="I598" s="33"/>
      <c r="J598" s="33"/>
      <c r="K598" s="33"/>
      <c r="L598" s="56"/>
      <c r="M598" s="67" t="str">
        <f t="shared" si="85"/>
        <v/>
      </c>
      <c r="N598" s="33"/>
      <c r="O598" s="9">
        <f t="shared" si="86"/>
        <v>0</v>
      </c>
      <c r="P598" s="9">
        <f t="shared" si="87"/>
        <v>0</v>
      </c>
      <c r="Q598" s="9">
        <f t="shared" si="88"/>
        <v>0</v>
      </c>
      <c r="R598" s="9">
        <f t="shared" si="89"/>
        <v>0</v>
      </c>
      <c r="S598" s="9">
        <f t="shared" si="90"/>
        <v>0</v>
      </c>
      <c r="T598" s="9">
        <f t="shared" si="91"/>
        <v>0</v>
      </c>
      <c r="U598" s="9">
        <f t="shared" si="92"/>
        <v>0</v>
      </c>
    </row>
    <row r="599" spans="2:21" ht="15" x14ac:dyDescent="0.2">
      <c r="B599" s="32" t="str">
        <f t="shared" si="83"/>
        <v/>
      </c>
      <c r="C599" s="162" t="str">
        <f t="shared" si="84"/>
        <v/>
      </c>
      <c r="D599" s="72"/>
      <c r="E599" s="33"/>
      <c r="F599" s="33"/>
      <c r="G599" s="34"/>
      <c r="H599" s="45"/>
      <c r="I599" s="33"/>
      <c r="J599" s="33"/>
      <c r="K599" s="33"/>
      <c r="L599" s="56"/>
      <c r="M599" s="67" t="str">
        <f t="shared" si="85"/>
        <v/>
      </c>
      <c r="N599" s="33"/>
      <c r="O599" s="9">
        <f t="shared" si="86"/>
        <v>0</v>
      </c>
      <c r="P599" s="9">
        <f t="shared" si="87"/>
        <v>0</v>
      </c>
      <c r="Q599" s="9">
        <f t="shared" si="88"/>
        <v>0</v>
      </c>
      <c r="R599" s="9">
        <f t="shared" si="89"/>
        <v>0</v>
      </c>
      <c r="S599" s="9">
        <f t="shared" si="90"/>
        <v>0</v>
      </c>
      <c r="T599" s="9">
        <f t="shared" si="91"/>
        <v>0</v>
      </c>
      <c r="U599" s="9">
        <f t="shared" si="92"/>
        <v>0</v>
      </c>
    </row>
    <row r="600" spans="2:21" ht="15" x14ac:dyDescent="0.2">
      <c r="B600" s="32" t="str">
        <f t="shared" si="83"/>
        <v/>
      </c>
      <c r="C600" s="162" t="str">
        <f t="shared" si="84"/>
        <v/>
      </c>
      <c r="D600" s="72"/>
      <c r="E600" s="33"/>
      <c r="F600" s="33"/>
      <c r="G600" s="34"/>
      <c r="H600" s="45"/>
      <c r="I600" s="33"/>
      <c r="J600" s="33"/>
      <c r="K600" s="33"/>
      <c r="L600" s="56"/>
      <c r="M600" s="67" t="str">
        <f t="shared" si="85"/>
        <v/>
      </c>
      <c r="N600" s="33"/>
      <c r="O600" s="9">
        <f t="shared" si="86"/>
        <v>0</v>
      </c>
      <c r="P600" s="9">
        <f t="shared" si="87"/>
        <v>0</v>
      </c>
      <c r="Q600" s="9">
        <f t="shared" si="88"/>
        <v>0</v>
      </c>
      <c r="R600" s="9">
        <f t="shared" si="89"/>
        <v>0</v>
      </c>
      <c r="S600" s="9">
        <f t="shared" si="90"/>
        <v>0</v>
      </c>
      <c r="T600" s="9">
        <f t="shared" si="91"/>
        <v>0</v>
      </c>
      <c r="U600" s="9">
        <f t="shared" si="92"/>
        <v>0</v>
      </c>
    </row>
    <row r="601" spans="2:21" ht="15" x14ac:dyDescent="0.2">
      <c r="B601" s="32" t="str">
        <f t="shared" si="83"/>
        <v/>
      </c>
      <c r="C601" s="162" t="str">
        <f t="shared" si="84"/>
        <v/>
      </c>
      <c r="D601" s="72"/>
      <c r="E601" s="33"/>
      <c r="F601" s="33"/>
      <c r="G601" s="34"/>
      <c r="H601" s="45"/>
      <c r="I601" s="33"/>
      <c r="J601" s="33"/>
      <c r="K601" s="33"/>
      <c r="L601" s="56"/>
      <c r="M601" s="67" t="str">
        <f t="shared" si="85"/>
        <v/>
      </c>
      <c r="N601" s="33"/>
      <c r="O601" s="9">
        <f t="shared" si="86"/>
        <v>0</v>
      </c>
      <c r="P601" s="9">
        <f t="shared" si="87"/>
        <v>0</v>
      </c>
      <c r="Q601" s="9">
        <f t="shared" si="88"/>
        <v>0</v>
      </c>
      <c r="R601" s="9">
        <f t="shared" si="89"/>
        <v>0</v>
      </c>
      <c r="S601" s="9">
        <f t="shared" si="90"/>
        <v>0</v>
      </c>
      <c r="T601" s="9">
        <f t="shared" si="91"/>
        <v>0</v>
      </c>
      <c r="U601" s="9">
        <f t="shared" si="92"/>
        <v>0</v>
      </c>
    </row>
    <row r="602" spans="2:21" ht="15" x14ac:dyDescent="0.2">
      <c r="B602" s="32" t="str">
        <f t="shared" si="83"/>
        <v/>
      </c>
      <c r="C602" s="162" t="str">
        <f t="shared" si="84"/>
        <v/>
      </c>
      <c r="D602" s="72"/>
      <c r="E602" s="33"/>
      <c r="F602" s="33"/>
      <c r="G602" s="34"/>
      <c r="H602" s="45"/>
      <c r="I602" s="33"/>
      <c r="J602" s="33"/>
      <c r="K602" s="33"/>
      <c r="L602" s="56"/>
      <c r="M602" s="67" t="str">
        <f t="shared" si="85"/>
        <v/>
      </c>
      <c r="N602" s="33"/>
      <c r="O602" s="9">
        <f t="shared" si="86"/>
        <v>0</v>
      </c>
      <c r="P602" s="9">
        <f t="shared" si="87"/>
        <v>0</v>
      </c>
      <c r="Q602" s="9">
        <f t="shared" si="88"/>
        <v>0</v>
      </c>
      <c r="R602" s="9">
        <f t="shared" si="89"/>
        <v>0</v>
      </c>
      <c r="S602" s="9">
        <f t="shared" si="90"/>
        <v>0</v>
      </c>
      <c r="T602" s="9">
        <f t="shared" si="91"/>
        <v>0</v>
      </c>
      <c r="U602" s="9">
        <f t="shared" si="92"/>
        <v>0</v>
      </c>
    </row>
    <row r="603" spans="2:21" ht="15" x14ac:dyDescent="0.2">
      <c r="B603" s="32" t="str">
        <f t="shared" si="83"/>
        <v/>
      </c>
      <c r="C603" s="162" t="str">
        <f t="shared" si="84"/>
        <v/>
      </c>
      <c r="D603" s="72"/>
      <c r="E603" s="33"/>
      <c r="F603" s="33"/>
      <c r="G603" s="34"/>
      <c r="H603" s="45"/>
      <c r="I603" s="33"/>
      <c r="J603" s="33"/>
      <c r="K603" s="33"/>
      <c r="L603" s="56"/>
      <c r="M603" s="67" t="str">
        <f t="shared" si="85"/>
        <v/>
      </c>
      <c r="N603" s="33"/>
      <c r="O603" s="9">
        <f t="shared" si="86"/>
        <v>0</v>
      </c>
      <c r="P603" s="9">
        <f t="shared" si="87"/>
        <v>0</v>
      </c>
      <c r="Q603" s="9">
        <f t="shared" si="88"/>
        <v>0</v>
      </c>
      <c r="R603" s="9">
        <f t="shared" si="89"/>
        <v>0</v>
      </c>
      <c r="S603" s="9">
        <f t="shared" si="90"/>
        <v>0</v>
      </c>
      <c r="T603" s="9">
        <f t="shared" si="91"/>
        <v>0</v>
      </c>
      <c r="U603" s="9">
        <f t="shared" si="92"/>
        <v>0</v>
      </c>
    </row>
    <row r="604" spans="2:21" ht="15" x14ac:dyDescent="0.2">
      <c r="B604" s="32" t="str">
        <f t="shared" si="83"/>
        <v/>
      </c>
      <c r="C604" s="162" t="str">
        <f t="shared" si="84"/>
        <v/>
      </c>
      <c r="D604" s="72"/>
      <c r="E604" s="33"/>
      <c r="F604" s="33"/>
      <c r="G604" s="34"/>
      <c r="H604" s="45"/>
      <c r="I604" s="33"/>
      <c r="J604" s="33"/>
      <c r="K604" s="33"/>
      <c r="L604" s="56"/>
      <c r="M604" s="67" t="str">
        <f t="shared" si="85"/>
        <v/>
      </c>
      <c r="N604" s="33"/>
      <c r="O604" s="9">
        <f t="shared" si="86"/>
        <v>0</v>
      </c>
      <c r="P604" s="9">
        <f t="shared" si="87"/>
        <v>0</v>
      </c>
      <c r="Q604" s="9">
        <f t="shared" si="88"/>
        <v>0</v>
      </c>
      <c r="R604" s="9">
        <f t="shared" si="89"/>
        <v>0</v>
      </c>
      <c r="S604" s="9">
        <f t="shared" si="90"/>
        <v>0</v>
      </c>
      <c r="T604" s="9">
        <f t="shared" si="91"/>
        <v>0</v>
      </c>
      <c r="U604" s="9">
        <f t="shared" si="92"/>
        <v>0</v>
      </c>
    </row>
    <row r="605" spans="2:21" ht="15" x14ac:dyDescent="0.2">
      <c r="B605" s="32" t="str">
        <f t="shared" si="83"/>
        <v/>
      </c>
      <c r="C605" s="162" t="str">
        <f t="shared" si="84"/>
        <v/>
      </c>
      <c r="D605" s="72"/>
      <c r="E605" s="33"/>
      <c r="F605" s="33"/>
      <c r="G605" s="34"/>
      <c r="H605" s="45"/>
      <c r="I605" s="33"/>
      <c r="J605" s="33"/>
      <c r="K605" s="33"/>
      <c r="L605" s="56"/>
      <c r="M605" s="67" t="str">
        <f t="shared" si="85"/>
        <v/>
      </c>
      <c r="N605" s="33"/>
      <c r="O605" s="9">
        <f t="shared" si="86"/>
        <v>0</v>
      </c>
      <c r="P605" s="9">
        <f t="shared" si="87"/>
        <v>0</v>
      </c>
      <c r="Q605" s="9">
        <f t="shared" si="88"/>
        <v>0</v>
      </c>
      <c r="R605" s="9">
        <f t="shared" si="89"/>
        <v>0</v>
      </c>
      <c r="S605" s="9">
        <f t="shared" si="90"/>
        <v>0</v>
      </c>
      <c r="T605" s="9">
        <f t="shared" si="91"/>
        <v>0</v>
      </c>
      <c r="U605" s="9">
        <f t="shared" si="92"/>
        <v>0</v>
      </c>
    </row>
    <row r="606" spans="2:21" ht="15" x14ac:dyDescent="0.2">
      <c r="B606" s="32" t="str">
        <f t="shared" ref="B606:B669" si="93">IF(L606&gt;0,$C$22,"")</f>
        <v/>
      </c>
      <c r="C606" s="162" t="str">
        <f t="shared" ref="C606:C669" si="94">IF(L606&gt;0,$C$25,"")</f>
        <v/>
      </c>
      <c r="D606" s="72"/>
      <c r="E606" s="33"/>
      <c r="F606" s="33"/>
      <c r="G606" s="34"/>
      <c r="H606" s="45"/>
      <c r="I606" s="33"/>
      <c r="J606" s="33"/>
      <c r="K606" s="33"/>
      <c r="L606" s="56"/>
      <c r="M606" s="67" t="str">
        <f t="shared" ref="M606:M669" si="95">IF(L606&gt;0,(YEAR(K606)),"")</f>
        <v/>
      </c>
      <c r="N606" s="33"/>
      <c r="O606" s="9">
        <f t="shared" ref="O606:O669" si="96">IF(AND($L606&gt;0,$D606="")=TRUE,1,0)</f>
        <v>0</v>
      </c>
      <c r="P606" s="9">
        <f t="shared" ref="P606:P669" si="97">IF(AND($L606&gt;0,$E606="")=TRUE,1,0)</f>
        <v>0</v>
      </c>
      <c r="Q606" s="9">
        <f t="shared" ref="Q606:Q669" si="98">IF(AND($L606&gt;0,$F606="")=TRUE,1,0)</f>
        <v>0</v>
      </c>
      <c r="R606" s="9">
        <f t="shared" ref="R606:R669" si="99">IF(AND($L606&gt;0,$G606="")=TRUE,1,0)</f>
        <v>0</v>
      </c>
      <c r="S606" s="9">
        <f t="shared" ref="S606:S669" si="100">IF(AND($L606&gt;0,$J606="")=TRUE,1,0)</f>
        <v>0</v>
      </c>
      <c r="T606" s="9">
        <f t="shared" ref="T606:T669" si="101">IF(AND($L606&gt;0,$K606="")=TRUE,1,0)</f>
        <v>0</v>
      </c>
      <c r="U606" s="9">
        <f t="shared" ref="U606:U669" si="102">IF(L606&gt;0,IF(OR(LEN(D606)=16,LEN(D606)=13)=TRUE,0,1),0)</f>
        <v>0</v>
      </c>
    </row>
    <row r="607" spans="2:21" ht="15" x14ac:dyDescent="0.2">
      <c r="B607" s="32" t="str">
        <f t="shared" si="93"/>
        <v/>
      </c>
      <c r="C607" s="162" t="str">
        <f t="shared" si="94"/>
        <v/>
      </c>
      <c r="D607" s="72"/>
      <c r="E607" s="33"/>
      <c r="F607" s="33"/>
      <c r="G607" s="34"/>
      <c r="H607" s="45"/>
      <c r="I607" s="33"/>
      <c r="J607" s="33"/>
      <c r="K607" s="33"/>
      <c r="L607" s="56"/>
      <c r="M607" s="67" t="str">
        <f t="shared" si="95"/>
        <v/>
      </c>
      <c r="N607" s="33"/>
      <c r="O607" s="9">
        <f t="shared" si="96"/>
        <v>0</v>
      </c>
      <c r="P607" s="9">
        <f t="shared" si="97"/>
        <v>0</v>
      </c>
      <c r="Q607" s="9">
        <f t="shared" si="98"/>
        <v>0</v>
      </c>
      <c r="R607" s="9">
        <f t="shared" si="99"/>
        <v>0</v>
      </c>
      <c r="S607" s="9">
        <f t="shared" si="100"/>
        <v>0</v>
      </c>
      <c r="T607" s="9">
        <f t="shared" si="101"/>
        <v>0</v>
      </c>
      <c r="U607" s="9">
        <f t="shared" si="102"/>
        <v>0</v>
      </c>
    </row>
    <row r="608" spans="2:21" ht="15" x14ac:dyDescent="0.2">
      <c r="B608" s="32" t="str">
        <f t="shared" si="93"/>
        <v/>
      </c>
      <c r="C608" s="162" t="str">
        <f t="shared" si="94"/>
        <v/>
      </c>
      <c r="D608" s="72"/>
      <c r="E608" s="33"/>
      <c r="F608" s="33"/>
      <c r="G608" s="34"/>
      <c r="H608" s="45"/>
      <c r="I608" s="33"/>
      <c r="J608" s="33"/>
      <c r="K608" s="33"/>
      <c r="L608" s="56"/>
      <c r="M608" s="67" t="str">
        <f t="shared" si="95"/>
        <v/>
      </c>
      <c r="N608" s="33"/>
      <c r="O608" s="9">
        <f t="shared" si="96"/>
        <v>0</v>
      </c>
      <c r="P608" s="9">
        <f t="shared" si="97"/>
        <v>0</v>
      </c>
      <c r="Q608" s="9">
        <f t="shared" si="98"/>
        <v>0</v>
      </c>
      <c r="R608" s="9">
        <f t="shared" si="99"/>
        <v>0</v>
      </c>
      <c r="S608" s="9">
        <f t="shared" si="100"/>
        <v>0</v>
      </c>
      <c r="T608" s="9">
        <f t="shared" si="101"/>
        <v>0</v>
      </c>
      <c r="U608" s="9">
        <f t="shared" si="102"/>
        <v>0</v>
      </c>
    </row>
    <row r="609" spans="2:21" ht="15" x14ac:dyDescent="0.2">
      <c r="B609" s="32" t="str">
        <f t="shared" si="93"/>
        <v/>
      </c>
      <c r="C609" s="162" t="str">
        <f t="shared" si="94"/>
        <v/>
      </c>
      <c r="D609" s="72"/>
      <c r="E609" s="33"/>
      <c r="F609" s="33"/>
      <c r="G609" s="34"/>
      <c r="H609" s="45"/>
      <c r="I609" s="33"/>
      <c r="J609" s="33"/>
      <c r="K609" s="33"/>
      <c r="L609" s="56"/>
      <c r="M609" s="67" t="str">
        <f t="shared" si="95"/>
        <v/>
      </c>
      <c r="N609" s="33"/>
      <c r="O609" s="9">
        <f t="shared" si="96"/>
        <v>0</v>
      </c>
      <c r="P609" s="9">
        <f t="shared" si="97"/>
        <v>0</v>
      </c>
      <c r="Q609" s="9">
        <f t="shared" si="98"/>
        <v>0</v>
      </c>
      <c r="R609" s="9">
        <f t="shared" si="99"/>
        <v>0</v>
      </c>
      <c r="S609" s="9">
        <f t="shared" si="100"/>
        <v>0</v>
      </c>
      <c r="T609" s="9">
        <f t="shared" si="101"/>
        <v>0</v>
      </c>
      <c r="U609" s="9">
        <f t="shared" si="102"/>
        <v>0</v>
      </c>
    </row>
    <row r="610" spans="2:21" ht="15" x14ac:dyDescent="0.2">
      <c r="B610" s="32" t="str">
        <f t="shared" si="93"/>
        <v/>
      </c>
      <c r="C610" s="162" t="str">
        <f t="shared" si="94"/>
        <v/>
      </c>
      <c r="D610" s="72"/>
      <c r="E610" s="33"/>
      <c r="F610" s="33"/>
      <c r="G610" s="34"/>
      <c r="H610" s="45"/>
      <c r="I610" s="33"/>
      <c r="J610" s="33"/>
      <c r="K610" s="33"/>
      <c r="L610" s="56"/>
      <c r="M610" s="67" t="str">
        <f t="shared" si="95"/>
        <v/>
      </c>
      <c r="N610" s="33"/>
      <c r="O610" s="9">
        <f t="shared" si="96"/>
        <v>0</v>
      </c>
      <c r="P610" s="9">
        <f t="shared" si="97"/>
        <v>0</v>
      </c>
      <c r="Q610" s="9">
        <f t="shared" si="98"/>
        <v>0</v>
      </c>
      <c r="R610" s="9">
        <f t="shared" si="99"/>
        <v>0</v>
      </c>
      <c r="S610" s="9">
        <f t="shared" si="100"/>
        <v>0</v>
      </c>
      <c r="T610" s="9">
        <f t="shared" si="101"/>
        <v>0</v>
      </c>
      <c r="U610" s="9">
        <f t="shared" si="102"/>
        <v>0</v>
      </c>
    </row>
    <row r="611" spans="2:21" ht="15" x14ac:dyDescent="0.2">
      <c r="B611" s="32" t="str">
        <f t="shared" si="93"/>
        <v/>
      </c>
      <c r="C611" s="162" t="str">
        <f t="shared" si="94"/>
        <v/>
      </c>
      <c r="D611" s="72"/>
      <c r="E611" s="33"/>
      <c r="F611" s="33"/>
      <c r="G611" s="34"/>
      <c r="H611" s="45"/>
      <c r="I611" s="33"/>
      <c r="J611" s="33"/>
      <c r="K611" s="33"/>
      <c r="L611" s="56"/>
      <c r="M611" s="67" t="str">
        <f t="shared" si="95"/>
        <v/>
      </c>
      <c r="N611" s="33"/>
      <c r="O611" s="9">
        <f t="shared" si="96"/>
        <v>0</v>
      </c>
      <c r="P611" s="9">
        <f t="shared" si="97"/>
        <v>0</v>
      </c>
      <c r="Q611" s="9">
        <f t="shared" si="98"/>
        <v>0</v>
      </c>
      <c r="R611" s="9">
        <f t="shared" si="99"/>
        <v>0</v>
      </c>
      <c r="S611" s="9">
        <f t="shared" si="100"/>
        <v>0</v>
      </c>
      <c r="T611" s="9">
        <f t="shared" si="101"/>
        <v>0</v>
      </c>
      <c r="U611" s="9">
        <f t="shared" si="102"/>
        <v>0</v>
      </c>
    </row>
    <row r="612" spans="2:21" ht="15" x14ac:dyDescent="0.2">
      <c r="B612" s="32" t="str">
        <f t="shared" si="93"/>
        <v/>
      </c>
      <c r="C612" s="162" t="str">
        <f t="shared" si="94"/>
        <v/>
      </c>
      <c r="D612" s="72"/>
      <c r="E612" s="33"/>
      <c r="F612" s="33"/>
      <c r="G612" s="34"/>
      <c r="H612" s="45"/>
      <c r="I612" s="33"/>
      <c r="J612" s="33"/>
      <c r="K612" s="33"/>
      <c r="L612" s="56"/>
      <c r="M612" s="67" t="str">
        <f t="shared" si="95"/>
        <v/>
      </c>
      <c r="N612" s="33"/>
      <c r="O612" s="9">
        <f t="shared" si="96"/>
        <v>0</v>
      </c>
      <c r="P612" s="9">
        <f t="shared" si="97"/>
        <v>0</v>
      </c>
      <c r="Q612" s="9">
        <f t="shared" si="98"/>
        <v>0</v>
      </c>
      <c r="R612" s="9">
        <f t="shared" si="99"/>
        <v>0</v>
      </c>
      <c r="S612" s="9">
        <f t="shared" si="100"/>
        <v>0</v>
      </c>
      <c r="T612" s="9">
        <f t="shared" si="101"/>
        <v>0</v>
      </c>
      <c r="U612" s="9">
        <f t="shared" si="102"/>
        <v>0</v>
      </c>
    </row>
    <row r="613" spans="2:21" ht="15" x14ac:dyDescent="0.2">
      <c r="B613" s="32" t="str">
        <f t="shared" si="93"/>
        <v/>
      </c>
      <c r="C613" s="162" t="str">
        <f t="shared" si="94"/>
        <v/>
      </c>
      <c r="D613" s="72"/>
      <c r="E613" s="33"/>
      <c r="F613" s="33"/>
      <c r="G613" s="34"/>
      <c r="H613" s="45"/>
      <c r="I613" s="33"/>
      <c r="J613" s="33"/>
      <c r="K613" s="33"/>
      <c r="L613" s="56"/>
      <c r="M613" s="67" t="str">
        <f t="shared" si="95"/>
        <v/>
      </c>
      <c r="N613" s="33"/>
      <c r="O613" s="9">
        <f t="shared" si="96"/>
        <v>0</v>
      </c>
      <c r="P613" s="9">
        <f t="shared" si="97"/>
        <v>0</v>
      </c>
      <c r="Q613" s="9">
        <f t="shared" si="98"/>
        <v>0</v>
      </c>
      <c r="R613" s="9">
        <f t="shared" si="99"/>
        <v>0</v>
      </c>
      <c r="S613" s="9">
        <f t="shared" si="100"/>
        <v>0</v>
      </c>
      <c r="T613" s="9">
        <f t="shared" si="101"/>
        <v>0</v>
      </c>
      <c r="U613" s="9">
        <f t="shared" si="102"/>
        <v>0</v>
      </c>
    </row>
    <row r="614" spans="2:21" ht="15" x14ac:dyDescent="0.2">
      <c r="B614" s="32" t="str">
        <f t="shared" si="93"/>
        <v/>
      </c>
      <c r="C614" s="162" t="str">
        <f t="shared" si="94"/>
        <v/>
      </c>
      <c r="D614" s="72"/>
      <c r="E614" s="33"/>
      <c r="F614" s="33"/>
      <c r="G614" s="34"/>
      <c r="H614" s="45"/>
      <c r="I614" s="33"/>
      <c r="J614" s="33"/>
      <c r="K614" s="33"/>
      <c r="L614" s="56"/>
      <c r="M614" s="67" t="str">
        <f t="shared" si="95"/>
        <v/>
      </c>
      <c r="N614" s="33"/>
      <c r="O614" s="9">
        <f t="shared" si="96"/>
        <v>0</v>
      </c>
      <c r="P614" s="9">
        <f t="shared" si="97"/>
        <v>0</v>
      </c>
      <c r="Q614" s="9">
        <f t="shared" si="98"/>
        <v>0</v>
      </c>
      <c r="R614" s="9">
        <f t="shared" si="99"/>
        <v>0</v>
      </c>
      <c r="S614" s="9">
        <f t="shared" si="100"/>
        <v>0</v>
      </c>
      <c r="T614" s="9">
        <f t="shared" si="101"/>
        <v>0</v>
      </c>
      <c r="U614" s="9">
        <f t="shared" si="102"/>
        <v>0</v>
      </c>
    </row>
    <row r="615" spans="2:21" ht="15" x14ac:dyDescent="0.2">
      <c r="B615" s="32" t="str">
        <f t="shared" si="93"/>
        <v/>
      </c>
      <c r="C615" s="162" t="str">
        <f t="shared" si="94"/>
        <v/>
      </c>
      <c r="D615" s="72"/>
      <c r="E615" s="33"/>
      <c r="F615" s="33"/>
      <c r="G615" s="34"/>
      <c r="H615" s="45"/>
      <c r="I615" s="33"/>
      <c r="J615" s="33"/>
      <c r="K615" s="33"/>
      <c r="L615" s="56"/>
      <c r="M615" s="67" t="str">
        <f t="shared" si="95"/>
        <v/>
      </c>
      <c r="N615" s="33"/>
      <c r="O615" s="9">
        <f t="shared" si="96"/>
        <v>0</v>
      </c>
      <c r="P615" s="9">
        <f t="shared" si="97"/>
        <v>0</v>
      </c>
      <c r="Q615" s="9">
        <f t="shared" si="98"/>
        <v>0</v>
      </c>
      <c r="R615" s="9">
        <f t="shared" si="99"/>
        <v>0</v>
      </c>
      <c r="S615" s="9">
        <f t="shared" si="100"/>
        <v>0</v>
      </c>
      <c r="T615" s="9">
        <f t="shared" si="101"/>
        <v>0</v>
      </c>
      <c r="U615" s="9">
        <f t="shared" si="102"/>
        <v>0</v>
      </c>
    </row>
    <row r="616" spans="2:21" ht="15" x14ac:dyDescent="0.2">
      <c r="B616" s="32" t="str">
        <f t="shared" si="93"/>
        <v/>
      </c>
      <c r="C616" s="162" t="str">
        <f t="shared" si="94"/>
        <v/>
      </c>
      <c r="D616" s="72"/>
      <c r="E616" s="33"/>
      <c r="F616" s="33"/>
      <c r="G616" s="34"/>
      <c r="H616" s="45"/>
      <c r="I616" s="33"/>
      <c r="J616" s="33"/>
      <c r="K616" s="33"/>
      <c r="L616" s="56"/>
      <c r="M616" s="67" t="str">
        <f t="shared" si="95"/>
        <v/>
      </c>
      <c r="N616" s="33"/>
      <c r="O616" s="9">
        <f t="shared" si="96"/>
        <v>0</v>
      </c>
      <c r="P616" s="9">
        <f t="shared" si="97"/>
        <v>0</v>
      </c>
      <c r="Q616" s="9">
        <f t="shared" si="98"/>
        <v>0</v>
      </c>
      <c r="R616" s="9">
        <f t="shared" si="99"/>
        <v>0</v>
      </c>
      <c r="S616" s="9">
        <f t="shared" si="100"/>
        <v>0</v>
      </c>
      <c r="T616" s="9">
        <f t="shared" si="101"/>
        <v>0</v>
      </c>
      <c r="U616" s="9">
        <f t="shared" si="102"/>
        <v>0</v>
      </c>
    </row>
    <row r="617" spans="2:21" ht="15" x14ac:dyDescent="0.2">
      <c r="B617" s="32" t="str">
        <f t="shared" si="93"/>
        <v/>
      </c>
      <c r="C617" s="162" t="str">
        <f t="shared" si="94"/>
        <v/>
      </c>
      <c r="D617" s="72"/>
      <c r="E617" s="33"/>
      <c r="F617" s="33"/>
      <c r="G617" s="34"/>
      <c r="H617" s="45"/>
      <c r="I617" s="33"/>
      <c r="J617" s="33"/>
      <c r="K617" s="33"/>
      <c r="L617" s="56"/>
      <c r="M617" s="67" t="str">
        <f t="shared" si="95"/>
        <v/>
      </c>
      <c r="N617" s="33"/>
      <c r="O617" s="9">
        <f t="shared" si="96"/>
        <v>0</v>
      </c>
      <c r="P617" s="9">
        <f t="shared" si="97"/>
        <v>0</v>
      </c>
      <c r="Q617" s="9">
        <f t="shared" si="98"/>
        <v>0</v>
      </c>
      <c r="R617" s="9">
        <f t="shared" si="99"/>
        <v>0</v>
      </c>
      <c r="S617" s="9">
        <f t="shared" si="100"/>
        <v>0</v>
      </c>
      <c r="T617" s="9">
        <f t="shared" si="101"/>
        <v>0</v>
      </c>
      <c r="U617" s="9">
        <f t="shared" si="102"/>
        <v>0</v>
      </c>
    </row>
    <row r="618" spans="2:21" ht="15" x14ac:dyDescent="0.2">
      <c r="B618" s="32" t="str">
        <f t="shared" si="93"/>
        <v/>
      </c>
      <c r="C618" s="162" t="str">
        <f t="shared" si="94"/>
        <v/>
      </c>
      <c r="D618" s="72"/>
      <c r="E618" s="33"/>
      <c r="F618" s="33"/>
      <c r="G618" s="34"/>
      <c r="H618" s="45"/>
      <c r="I618" s="33"/>
      <c r="J618" s="33"/>
      <c r="K618" s="33"/>
      <c r="L618" s="56"/>
      <c r="M618" s="67" t="str">
        <f t="shared" si="95"/>
        <v/>
      </c>
      <c r="N618" s="33"/>
      <c r="O618" s="9">
        <f t="shared" si="96"/>
        <v>0</v>
      </c>
      <c r="P618" s="9">
        <f t="shared" si="97"/>
        <v>0</v>
      </c>
      <c r="Q618" s="9">
        <f t="shared" si="98"/>
        <v>0</v>
      </c>
      <c r="R618" s="9">
        <f t="shared" si="99"/>
        <v>0</v>
      </c>
      <c r="S618" s="9">
        <f t="shared" si="100"/>
        <v>0</v>
      </c>
      <c r="T618" s="9">
        <f t="shared" si="101"/>
        <v>0</v>
      </c>
      <c r="U618" s="9">
        <f t="shared" si="102"/>
        <v>0</v>
      </c>
    </row>
    <row r="619" spans="2:21" ht="15" x14ac:dyDescent="0.2">
      <c r="B619" s="32" t="str">
        <f t="shared" si="93"/>
        <v/>
      </c>
      <c r="C619" s="162" t="str">
        <f t="shared" si="94"/>
        <v/>
      </c>
      <c r="D619" s="72"/>
      <c r="E619" s="33"/>
      <c r="F619" s="33"/>
      <c r="G619" s="34"/>
      <c r="H619" s="45"/>
      <c r="I619" s="33"/>
      <c r="J619" s="33"/>
      <c r="K619" s="33"/>
      <c r="L619" s="56"/>
      <c r="M619" s="67" t="str">
        <f t="shared" si="95"/>
        <v/>
      </c>
      <c r="N619" s="33"/>
      <c r="O619" s="9">
        <f t="shared" si="96"/>
        <v>0</v>
      </c>
      <c r="P619" s="9">
        <f t="shared" si="97"/>
        <v>0</v>
      </c>
      <c r="Q619" s="9">
        <f t="shared" si="98"/>
        <v>0</v>
      </c>
      <c r="R619" s="9">
        <f t="shared" si="99"/>
        <v>0</v>
      </c>
      <c r="S619" s="9">
        <f t="shared" si="100"/>
        <v>0</v>
      </c>
      <c r="T619" s="9">
        <f t="shared" si="101"/>
        <v>0</v>
      </c>
      <c r="U619" s="9">
        <f t="shared" si="102"/>
        <v>0</v>
      </c>
    </row>
    <row r="620" spans="2:21" ht="15" x14ac:dyDescent="0.2">
      <c r="B620" s="32" t="str">
        <f t="shared" si="93"/>
        <v/>
      </c>
      <c r="C620" s="162" t="str">
        <f t="shared" si="94"/>
        <v/>
      </c>
      <c r="D620" s="72"/>
      <c r="E620" s="33"/>
      <c r="F620" s="33"/>
      <c r="G620" s="34"/>
      <c r="H620" s="45"/>
      <c r="I620" s="33"/>
      <c r="J620" s="33"/>
      <c r="K620" s="33"/>
      <c r="L620" s="56"/>
      <c r="M620" s="67" t="str">
        <f t="shared" si="95"/>
        <v/>
      </c>
      <c r="N620" s="33"/>
      <c r="O620" s="9">
        <f t="shared" si="96"/>
        <v>0</v>
      </c>
      <c r="P620" s="9">
        <f t="shared" si="97"/>
        <v>0</v>
      </c>
      <c r="Q620" s="9">
        <f t="shared" si="98"/>
        <v>0</v>
      </c>
      <c r="R620" s="9">
        <f t="shared" si="99"/>
        <v>0</v>
      </c>
      <c r="S620" s="9">
        <f t="shared" si="100"/>
        <v>0</v>
      </c>
      <c r="T620" s="9">
        <f t="shared" si="101"/>
        <v>0</v>
      </c>
      <c r="U620" s="9">
        <f t="shared" si="102"/>
        <v>0</v>
      </c>
    </row>
    <row r="621" spans="2:21" ht="15" x14ac:dyDescent="0.2">
      <c r="B621" s="32" t="str">
        <f t="shared" si="93"/>
        <v/>
      </c>
      <c r="C621" s="162" t="str">
        <f t="shared" si="94"/>
        <v/>
      </c>
      <c r="D621" s="72"/>
      <c r="E621" s="33"/>
      <c r="F621" s="33"/>
      <c r="G621" s="34"/>
      <c r="H621" s="45"/>
      <c r="I621" s="33"/>
      <c r="J621" s="33"/>
      <c r="K621" s="33"/>
      <c r="L621" s="56"/>
      <c r="M621" s="67" t="str">
        <f t="shared" si="95"/>
        <v/>
      </c>
      <c r="N621" s="33"/>
      <c r="O621" s="9">
        <f t="shared" si="96"/>
        <v>0</v>
      </c>
      <c r="P621" s="9">
        <f t="shared" si="97"/>
        <v>0</v>
      </c>
      <c r="Q621" s="9">
        <f t="shared" si="98"/>
        <v>0</v>
      </c>
      <c r="R621" s="9">
        <f t="shared" si="99"/>
        <v>0</v>
      </c>
      <c r="S621" s="9">
        <f t="shared" si="100"/>
        <v>0</v>
      </c>
      <c r="T621" s="9">
        <f t="shared" si="101"/>
        <v>0</v>
      </c>
      <c r="U621" s="9">
        <f t="shared" si="102"/>
        <v>0</v>
      </c>
    </row>
    <row r="622" spans="2:21" ht="15" x14ac:dyDescent="0.2">
      <c r="B622" s="32" t="str">
        <f t="shared" si="93"/>
        <v/>
      </c>
      <c r="C622" s="162" t="str">
        <f t="shared" si="94"/>
        <v/>
      </c>
      <c r="D622" s="72"/>
      <c r="E622" s="33"/>
      <c r="F622" s="33"/>
      <c r="G622" s="34"/>
      <c r="H622" s="45"/>
      <c r="I622" s="33"/>
      <c r="J622" s="33"/>
      <c r="K622" s="33"/>
      <c r="L622" s="56"/>
      <c r="M622" s="67" t="str">
        <f t="shared" si="95"/>
        <v/>
      </c>
      <c r="N622" s="33"/>
      <c r="O622" s="9">
        <f t="shared" si="96"/>
        <v>0</v>
      </c>
      <c r="P622" s="9">
        <f t="shared" si="97"/>
        <v>0</v>
      </c>
      <c r="Q622" s="9">
        <f t="shared" si="98"/>
        <v>0</v>
      </c>
      <c r="R622" s="9">
        <f t="shared" si="99"/>
        <v>0</v>
      </c>
      <c r="S622" s="9">
        <f t="shared" si="100"/>
        <v>0</v>
      </c>
      <c r="T622" s="9">
        <f t="shared" si="101"/>
        <v>0</v>
      </c>
      <c r="U622" s="9">
        <f t="shared" si="102"/>
        <v>0</v>
      </c>
    </row>
    <row r="623" spans="2:21" ht="15" x14ac:dyDescent="0.2">
      <c r="B623" s="32" t="str">
        <f t="shared" si="93"/>
        <v/>
      </c>
      <c r="C623" s="162" t="str">
        <f t="shared" si="94"/>
        <v/>
      </c>
      <c r="D623" s="72"/>
      <c r="E623" s="33"/>
      <c r="F623" s="33"/>
      <c r="G623" s="34"/>
      <c r="H623" s="45"/>
      <c r="I623" s="33"/>
      <c r="J623" s="33"/>
      <c r="K623" s="33"/>
      <c r="L623" s="56"/>
      <c r="M623" s="67" t="str">
        <f t="shared" si="95"/>
        <v/>
      </c>
      <c r="N623" s="33"/>
      <c r="O623" s="9">
        <f t="shared" si="96"/>
        <v>0</v>
      </c>
      <c r="P623" s="9">
        <f t="shared" si="97"/>
        <v>0</v>
      </c>
      <c r="Q623" s="9">
        <f t="shared" si="98"/>
        <v>0</v>
      </c>
      <c r="R623" s="9">
        <f t="shared" si="99"/>
        <v>0</v>
      </c>
      <c r="S623" s="9">
        <f t="shared" si="100"/>
        <v>0</v>
      </c>
      <c r="T623" s="9">
        <f t="shared" si="101"/>
        <v>0</v>
      </c>
      <c r="U623" s="9">
        <f t="shared" si="102"/>
        <v>0</v>
      </c>
    </row>
    <row r="624" spans="2:21" ht="15" x14ac:dyDescent="0.2">
      <c r="B624" s="32" t="str">
        <f t="shared" si="93"/>
        <v/>
      </c>
      <c r="C624" s="162" t="str">
        <f t="shared" si="94"/>
        <v/>
      </c>
      <c r="D624" s="72"/>
      <c r="E624" s="33"/>
      <c r="F624" s="33"/>
      <c r="G624" s="34"/>
      <c r="H624" s="45"/>
      <c r="I624" s="33"/>
      <c r="J624" s="33"/>
      <c r="K624" s="33"/>
      <c r="L624" s="56"/>
      <c r="M624" s="67" t="str">
        <f t="shared" si="95"/>
        <v/>
      </c>
      <c r="N624" s="33"/>
      <c r="O624" s="9">
        <f t="shared" si="96"/>
        <v>0</v>
      </c>
      <c r="P624" s="9">
        <f t="shared" si="97"/>
        <v>0</v>
      </c>
      <c r="Q624" s="9">
        <f t="shared" si="98"/>
        <v>0</v>
      </c>
      <c r="R624" s="9">
        <f t="shared" si="99"/>
        <v>0</v>
      </c>
      <c r="S624" s="9">
        <f t="shared" si="100"/>
        <v>0</v>
      </c>
      <c r="T624" s="9">
        <f t="shared" si="101"/>
        <v>0</v>
      </c>
      <c r="U624" s="9">
        <f t="shared" si="102"/>
        <v>0</v>
      </c>
    </row>
    <row r="625" spans="2:21" ht="15" x14ac:dyDescent="0.2">
      <c r="B625" s="32" t="str">
        <f t="shared" si="93"/>
        <v/>
      </c>
      <c r="C625" s="162" t="str">
        <f t="shared" si="94"/>
        <v/>
      </c>
      <c r="D625" s="72"/>
      <c r="E625" s="33"/>
      <c r="F625" s="33"/>
      <c r="G625" s="34"/>
      <c r="H625" s="45"/>
      <c r="I625" s="33"/>
      <c r="J625" s="33"/>
      <c r="K625" s="33"/>
      <c r="L625" s="56"/>
      <c r="M625" s="67" t="str">
        <f t="shared" si="95"/>
        <v/>
      </c>
      <c r="N625" s="33"/>
      <c r="O625" s="9">
        <f t="shared" si="96"/>
        <v>0</v>
      </c>
      <c r="P625" s="9">
        <f t="shared" si="97"/>
        <v>0</v>
      </c>
      <c r="Q625" s="9">
        <f t="shared" si="98"/>
        <v>0</v>
      </c>
      <c r="R625" s="9">
        <f t="shared" si="99"/>
        <v>0</v>
      </c>
      <c r="S625" s="9">
        <f t="shared" si="100"/>
        <v>0</v>
      </c>
      <c r="T625" s="9">
        <f t="shared" si="101"/>
        <v>0</v>
      </c>
      <c r="U625" s="9">
        <f t="shared" si="102"/>
        <v>0</v>
      </c>
    </row>
    <row r="626" spans="2:21" ht="15" x14ac:dyDescent="0.2">
      <c r="B626" s="32" t="str">
        <f t="shared" si="93"/>
        <v/>
      </c>
      <c r="C626" s="162" t="str">
        <f t="shared" si="94"/>
        <v/>
      </c>
      <c r="D626" s="72"/>
      <c r="E626" s="33"/>
      <c r="F626" s="33"/>
      <c r="G626" s="34"/>
      <c r="H626" s="45"/>
      <c r="I626" s="33"/>
      <c r="J626" s="33"/>
      <c r="K626" s="33"/>
      <c r="L626" s="56"/>
      <c r="M626" s="67" t="str">
        <f t="shared" si="95"/>
        <v/>
      </c>
      <c r="N626" s="33"/>
      <c r="O626" s="9">
        <f t="shared" si="96"/>
        <v>0</v>
      </c>
      <c r="P626" s="9">
        <f t="shared" si="97"/>
        <v>0</v>
      </c>
      <c r="Q626" s="9">
        <f t="shared" si="98"/>
        <v>0</v>
      </c>
      <c r="R626" s="9">
        <f t="shared" si="99"/>
        <v>0</v>
      </c>
      <c r="S626" s="9">
        <f t="shared" si="100"/>
        <v>0</v>
      </c>
      <c r="T626" s="9">
        <f t="shared" si="101"/>
        <v>0</v>
      </c>
      <c r="U626" s="9">
        <f t="shared" si="102"/>
        <v>0</v>
      </c>
    </row>
    <row r="627" spans="2:21" ht="15" x14ac:dyDescent="0.2">
      <c r="B627" s="32" t="str">
        <f t="shared" si="93"/>
        <v/>
      </c>
      <c r="C627" s="162" t="str">
        <f t="shared" si="94"/>
        <v/>
      </c>
      <c r="D627" s="72"/>
      <c r="E627" s="33"/>
      <c r="F627" s="33"/>
      <c r="G627" s="34"/>
      <c r="H627" s="45"/>
      <c r="I627" s="33"/>
      <c r="J627" s="33"/>
      <c r="K627" s="33"/>
      <c r="L627" s="56"/>
      <c r="M627" s="67" t="str">
        <f t="shared" si="95"/>
        <v/>
      </c>
      <c r="N627" s="33"/>
      <c r="O627" s="9">
        <f t="shared" si="96"/>
        <v>0</v>
      </c>
      <c r="P627" s="9">
        <f t="shared" si="97"/>
        <v>0</v>
      </c>
      <c r="Q627" s="9">
        <f t="shared" si="98"/>
        <v>0</v>
      </c>
      <c r="R627" s="9">
        <f t="shared" si="99"/>
        <v>0</v>
      </c>
      <c r="S627" s="9">
        <f t="shared" si="100"/>
        <v>0</v>
      </c>
      <c r="T627" s="9">
        <f t="shared" si="101"/>
        <v>0</v>
      </c>
      <c r="U627" s="9">
        <f t="shared" si="102"/>
        <v>0</v>
      </c>
    </row>
    <row r="628" spans="2:21" ht="15" x14ac:dyDescent="0.2">
      <c r="B628" s="32" t="str">
        <f t="shared" si="93"/>
        <v/>
      </c>
      <c r="C628" s="162" t="str">
        <f t="shared" si="94"/>
        <v/>
      </c>
      <c r="D628" s="72"/>
      <c r="E628" s="33"/>
      <c r="F628" s="33"/>
      <c r="G628" s="34"/>
      <c r="H628" s="45"/>
      <c r="I628" s="33"/>
      <c r="J628" s="33"/>
      <c r="K628" s="33"/>
      <c r="L628" s="56"/>
      <c r="M628" s="67" t="str">
        <f t="shared" si="95"/>
        <v/>
      </c>
      <c r="N628" s="33"/>
      <c r="O628" s="9">
        <f t="shared" si="96"/>
        <v>0</v>
      </c>
      <c r="P628" s="9">
        <f t="shared" si="97"/>
        <v>0</v>
      </c>
      <c r="Q628" s="9">
        <f t="shared" si="98"/>
        <v>0</v>
      </c>
      <c r="R628" s="9">
        <f t="shared" si="99"/>
        <v>0</v>
      </c>
      <c r="S628" s="9">
        <f t="shared" si="100"/>
        <v>0</v>
      </c>
      <c r="T628" s="9">
        <f t="shared" si="101"/>
        <v>0</v>
      </c>
      <c r="U628" s="9">
        <f t="shared" si="102"/>
        <v>0</v>
      </c>
    </row>
    <row r="629" spans="2:21" ht="15" x14ac:dyDescent="0.2">
      <c r="B629" s="32" t="str">
        <f t="shared" si="93"/>
        <v/>
      </c>
      <c r="C629" s="162" t="str">
        <f t="shared" si="94"/>
        <v/>
      </c>
      <c r="D629" s="72"/>
      <c r="E629" s="33"/>
      <c r="F629" s="33"/>
      <c r="G629" s="34"/>
      <c r="H629" s="45"/>
      <c r="I629" s="33"/>
      <c r="J629" s="33"/>
      <c r="K629" s="33"/>
      <c r="L629" s="56"/>
      <c r="M629" s="67" t="str">
        <f t="shared" si="95"/>
        <v/>
      </c>
      <c r="N629" s="33"/>
      <c r="O629" s="9">
        <f t="shared" si="96"/>
        <v>0</v>
      </c>
      <c r="P629" s="9">
        <f t="shared" si="97"/>
        <v>0</v>
      </c>
      <c r="Q629" s="9">
        <f t="shared" si="98"/>
        <v>0</v>
      </c>
      <c r="R629" s="9">
        <f t="shared" si="99"/>
        <v>0</v>
      </c>
      <c r="S629" s="9">
        <f t="shared" si="100"/>
        <v>0</v>
      </c>
      <c r="T629" s="9">
        <f t="shared" si="101"/>
        <v>0</v>
      </c>
      <c r="U629" s="9">
        <f t="shared" si="102"/>
        <v>0</v>
      </c>
    </row>
    <row r="630" spans="2:21" ht="15" x14ac:dyDescent="0.2">
      <c r="B630" s="32" t="str">
        <f t="shared" si="93"/>
        <v/>
      </c>
      <c r="C630" s="162" t="str">
        <f t="shared" si="94"/>
        <v/>
      </c>
      <c r="D630" s="72"/>
      <c r="E630" s="33"/>
      <c r="F630" s="33"/>
      <c r="G630" s="34"/>
      <c r="H630" s="45"/>
      <c r="I630" s="33"/>
      <c r="J630" s="33"/>
      <c r="K630" s="33"/>
      <c r="L630" s="56"/>
      <c r="M630" s="67" t="str">
        <f t="shared" si="95"/>
        <v/>
      </c>
      <c r="N630" s="33"/>
      <c r="O630" s="9">
        <f t="shared" si="96"/>
        <v>0</v>
      </c>
      <c r="P630" s="9">
        <f t="shared" si="97"/>
        <v>0</v>
      </c>
      <c r="Q630" s="9">
        <f t="shared" si="98"/>
        <v>0</v>
      </c>
      <c r="R630" s="9">
        <f t="shared" si="99"/>
        <v>0</v>
      </c>
      <c r="S630" s="9">
        <f t="shared" si="100"/>
        <v>0</v>
      </c>
      <c r="T630" s="9">
        <f t="shared" si="101"/>
        <v>0</v>
      </c>
      <c r="U630" s="9">
        <f t="shared" si="102"/>
        <v>0</v>
      </c>
    </row>
    <row r="631" spans="2:21" ht="15" x14ac:dyDescent="0.2">
      <c r="B631" s="32" t="str">
        <f t="shared" si="93"/>
        <v/>
      </c>
      <c r="C631" s="162" t="str">
        <f t="shared" si="94"/>
        <v/>
      </c>
      <c r="D631" s="72"/>
      <c r="E631" s="33"/>
      <c r="F631" s="33"/>
      <c r="G631" s="34"/>
      <c r="H631" s="45"/>
      <c r="I631" s="33"/>
      <c r="J631" s="33"/>
      <c r="K631" s="33"/>
      <c r="L631" s="56"/>
      <c r="M631" s="67" t="str">
        <f t="shared" si="95"/>
        <v/>
      </c>
      <c r="N631" s="33"/>
      <c r="O631" s="9">
        <f t="shared" si="96"/>
        <v>0</v>
      </c>
      <c r="P631" s="9">
        <f t="shared" si="97"/>
        <v>0</v>
      </c>
      <c r="Q631" s="9">
        <f t="shared" si="98"/>
        <v>0</v>
      </c>
      <c r="R631" s="9">
        <f t="shared" si="99"/>
        <v>0</v>
      </c>
      <c r="S631" s="9">
        <f t="shared" si="100"/>
        <v>0</v>
      </c>
      <c r="T631" s="9">
        <f t="shared" si="101"/>
        <v>0</v>
      </c>
      <c r="U631" s="9">
        <f t="shared" si="102"/>
        <v>0</v>
      </c>
    </row>
    <row r="632" spans="2:21" ht="15" x14ac:dyDescent="0.2">
      <c r="B632" s="32" t="str">
        <f t="shared" si="93"/>
        <v/>
      </c>
      <c r="C632" s="162" t="str">
        <f t="shared" si="94"/>
        <v/>
      </c>
      <c r="D632" s="72"/>
      <c r="E632" s="33"/>
      <c r="F632" s="33"/>
      <c r="G632" s="34"/>
      <c r="H632" s="45"/>
      <c r="I632" s="33"/>
      <c r="J632" s="33"/>
      <c r="K632" s="33"/>
      <c r="L632" s="56"/>
      <c r="M632" s="67" t="str">
        <f t="shared" si="95"/>
        <v/>
      </c>
      <c r="N632" s="33"/>
      <c r="O632" s="9">
        <f t="shared" si="96"/>
        <v>0</v>
      </c>
      <c r="P632" s="9">
        <f t="shared" si="97"/>
        <v>0</v>
      </c>
      <c r="Q632" s="9">
        <f t="shared" si="98"/>
        <v>0</v>
      </c>
      <c r="R632" s="9">
        <f t="shared" si="99"/>
        <v>0</v>
      </c>
      <c r="S632" s="9">
        <f t="shared" si="100"/>
        <v>0</v>
      </c>
      <c r="T632" s="9">
        <f t="shared" si="101"/>
        <v>0</v>
      </c>
      <c r="U632" s="9">
        <f t="shared" si="102"/>
        <v>0</v>
      </c>
    </row>
    <row r="633" spans="2:21" ht="15" x14ac:dyDescent="0.2">
      <c r="B633" s="32" t="str">
        <f t="shared" si="93"/>
        <v/>
      </c>
      <c r="C633" s="162" t="str">
        <f t="shared" si="94"/>
        <v/>
      </c>
      <c r="D633" s="72"/>
      <c r="E633" s="33"/>
      <c r="F633" s="33"/>
      <c r="G633" s="34"/>
      <c r="H633" s="45"/>
      <c r="I633" s="33"/>
      <c r="J633" s="33"/>
      <c r="K633" s="33"/>
      <c r="L633" s="56"/>
      <c r="M633" s="67" t="str">
        <f t="shared" si="95"/>
        <v/>
      </c>
      <c r="N633" s="33"/>
      <c r="O633" s="9">
        <f t="shared" si="96"/>
        <v>0</v>
      </c>
      <c r="P633" s="9">
        <f t="shared" si="97"/>
        <v>0</v>
      </c>
      <c r="Q633" s="9">
        <f t="shared" si="98"/>
        <v>0</v>
      </c>
      <c r="R633" s="9">
        <f t="shared" si="99"/>
        <v>0</v>
      </c>
      <c r="S633" s="9">
        <f t="shared" si="100"/>
        <v>0</v>
      </c>
      <c r="T633" s="9">
        <f t="shared" si="101"/>
        <v>0</v>
      </c>
      <c r="U633" s="9">
        <f t="shared" si="102"/>
        <v>0</v>
      </c>
    </row>
    <row r="634" spans="2:21" ht="15" x14ac:dyDescent="0.2">
      <c r="B634" s="32" t="str">
        <f t="shared" si="93"/>
        <v/>
      </c>
      <c r="C634" s="162" t="str">
        <f t="shared" si="94"/>
        <v/>
      </c>
      <c r="D634" s="72"/>
      <c r="E634" s="33"/>
      <c r="F634" s="33"/>
      <c r="G634" s="34"/>
      <c r="H634" s="45"/>
      <c r="I634" s="33"/>
      <c r="J634" s="33"/>
      <c r="K634" s="33"/>
      <c r="L634" s="56"/>
      <c r="M634" s="67" t="str">
        <f t="shared" si="95"/>
        <v/>
      </c>
      <c r="N634" s="33"/>
      <c r="O634" s="9">
        <f t="shared" si="96"/>
        <v>0</v>
      </c>
      <c r="P634" s="9">
        <f t="shared" si="97"/>
        <v>0</v>
      </c>
      <c r="Q634" s="9">
        <f t="shared" si="98"/>
        <v>0</v>
      </c>
      <c r="R634" s="9">
        <f t="shared" si="99"/>
        <v>0</v>
      </c>
      <c r="S634" s="9">
        <f t="shared" si="100"/>
        <v>0</v>
      </c>
      <c r="T634" s="9">
        <f t="shared" si="101"/>
        <v>0</v>
      </c>
      <c r="U634" s="9">
        <f t="shared" si="102"/>
        <v>0</v>
      </c>
    </row>
    <row r="635" spans="2:21" ht="15" x14ac:dyDescent="0.2">
      <c r="B635" s="32" t="str">
        <f t="shared" si="93"/>
        <v/>
      </c>
      <c r="C635" s="162" t="str">
        <f t="shared" si="94"/>
        <v/>
      </c>
      <c r="D635" s="72"/>
      <c r="E635" s="33"/>
      <c r="F635" s="33"/>
      <c r="G635" s="34"/>
      <c r="H635" s="45"/>
      <c r="I635" s="33"/>
      <c r="J635" s="33"/>
      <c r="K635" s="33"/>
      <c r="L635" s="56"/>
      <c r="M635" s="67" t="str">
        <f t="shared" si="95"/>
        <v/>
      </c>
      <c r="N635" s="33"/>
      <c r="O635" s="9">
        <f t="shared" si="96"/>
        <v>0</v>
      </c>
      <c r="P635" s="9">
        <f t="shared" si="97"/>
        <v>0</v>
      </c>
      <c r="Q635" s="9">
        <f t="shared" si="98"/>
        <v>0</v>
      </c>
      <c r="R635" s="9">
        <f t="shared" si="99"/>
        <v>0</v>
      </c>
      <c r="S635" s="9">
        <f t="shared" si="100"/>
        <v>0</v>
      </c>
      <c r="T635" s="9">
        <f t="shared" si="101"/>
        <v>0</v>
      </c>
      <c r="U635" s="9">
        <f t="shared" si="102"/>
        <v>0</v>
      </c>
    </row>
    <row r="636" spans="2:21" ht="15" x14ac:dyDescent="0.2">
      <c r="B636" s="32" t="str">
        <f t="shared" si="93"/>
        <v/>
      </c>
      <c r="C636" s="162" t="str">
        <f t="shared" si="94"/>
        <v/>
      </c>
      <c r="D636" s="72"/>
      <c r="E636" s="33"/>
      <c r="F636" s="33"/>
      <c r="G636" s="34"/>
      <c r="H636" s="45"/>
      <c r="I636" s="33"/>
      <c r="J636" s="33"/>
      <c r="K636" s="33"/>
      <c r="L636" s="56"/>
      <c r="M636" s="67" t="str">
        <f t="shared" si="95"/>
        <v/>
      </c>
      <c r="N636" s="33"/>
      <c r="O636" s="9">
        <f t="shared" si="96"/>
        <v>0</v>
      </c>
      <c r="P636" s="9">
        <f t="shared" si="97"/>
        <v>0</v>
      </c>
      <c r="Q636" s="9">
        <f t="shared" si="98"/>
        <v>0</v>
      </c>
      <c r="R636" s="9">
        <f t="shared" si="99"/>
        <v>0</v>
      </c>
      <c r="S636" s="9">
        <f t="shared" si="100"/>
        <v>0</v>
      </c>
      <c r="T636" s="9">
        <f t="shared" si="101"/>
        <v>0</v>
      </c>
      <c r="U636" s="9">
        <f t="shared" si="102"/>
        <v>0</v>
      </c>
    </row>
    <row r="637" spans="2:21" ht="15" x14ac:dyDescent="0.2">
      <c r="B637" s="32" t="str">
        <f t="shared" si="93"/>
        <v/>
      </c>
      <c r="C637" s="162" t="str">
        <f t="shared" si="94"/>
        <v/>
      </c>
      <c r="D637" s="72"/>
      <c r="E637" s="33"/>
      <c r="F637" s="33"/>
      <c r="G637" s="34"/>
      <c r="H637" s="45"/>
      <c r="I637" s="33"/>
      <c r="J637" s="33"/>
      <c r="K637" s="33"/>
      <c r="L637" s="56"/>
      <c r="M637" s="67" t="str">
        <f t="shared" si="95"/>
        <v/>
      </c>
      <c r="N637" s="33"/>
      <c r="O637" s="9">
        <f t="shared" si="96"/>
        <v>0</v>
      </c>
      <c r="P637" s="9">
        <f t="shared" si="97"/>
        <v>0</v>
      </c>
      <c r="Q637" s="9">
        <f t="shared" si="98"/>
        <v>0</v>
      </c>
      <c r="R637" s="9">
        <f t="shared" si="99"/>
        <v>0</v>
      </c>
      <c r="S637" s="9">
        <f t="shared" si="100"/>
        <v>0</v>
      </c>
      <c r="T637" s="9">
        <f t="shared" si="101"/>
        <v>0</v>
      </c>
      <c r="U637" s="9">
        <f t="shared" si="102"/>
        <v>0</v>
      </c>
    </row>
    <row r="638" spans="2:21" ht="15" x14ac:dyDescent="0.2">
      <c r="B638" s="32" t="str">
        <f t="shared" si="93"/>
        <v/>
      </c>
      <c r="C638" s="162" t="str">
        <f t="shared" si="94"/>
        <v/>
      </c>
      <c r="D638" s="72"/>
      <c r="E638" s="33"/>
      <c r="F638" s="33"/>
      <c r="G638" s="34"/>
      <c r="H638" s="45"/>
      <c r="I638" s="33"/>
      <c r="J638" s="33"/>
      <c r="K638" s="33"/>
      <c r="L638" s="56"/>
      <c r="M638" s="67" t="str">
        <f t="shared" si="95"/>
        <v/>
      </c>
      <c r="N638" s="33"/>
      <c r="O638" s="9">
        <f t="shared" si="96"/>
        <v>0</v>
      </c>
      <c r="P638" s="9">
        <f t="shared" si="97"/>
        <v>0</v>
      </c>
      <c r="Q638" s="9">
        <f t="shared" si="98"/>
        <v>0</v>
      </c>
      <c r="R638" s="9">
        <f t="shared" si="99"/>
        <v>0</v>
      </c>
      <c r="S638" s="9">
        <f t="shared" si="100"/>
        <v>0</v>
      </c>
      <c r="T638" s="9">
        <f t="shared" si="101"/>
        <v>0</v>
      </c>
      <c r="U638" s="9">
        <f t="shared" si="102"/>
        <v>0</v>
      </c>
    </row>
    <row r="639" spans="2:21" ht="15" x14ac:dyDescent="0.2">
      <c r="B639" s="32" t="str">
        <f t="shared" si="93"/>
        <v/>
      </c>
      <c r="C639" s="162" t="str">
        <f t="shared" si="94"/>
        <v/>
      </c>
      <c r="D639" s="72"/>
      <c r="E639" s="33"/>
      <c r="F639" s="33"/>
      <c r="G639" s="34"/>
      <c r="H639" s="45"/>
      <c r="I639" s="33"/>
      <c r="J639" s="33"/>
      <c r="K639" s="33"/>
      <c r="L639" s="56"/>
      <c r="M639" s="67" t="str">
        <f t="shared" si="95"/>
        <v/>
      </c>
      <c r="N639" s="33"/>
      <c r="O639" s="9">
        <f t="shared" si="96"/>
        <v>0</v>
      </c>
      <c r="P639" s="9">
        <f t="shared" si="97"/>
        <v>0</v>
      </c>
      <c r="Q639" s="9">
        <f t="shared" si="98"/>
        <v>0</v>
      </c>
      <c r="R639" s="9">
        <f t="shared" si="99"/>
        <v>0</v>
      </c>
      <c r="S639" s="9">
        <f t="shared" si="100"/>
        <v>0</v>
      </c>
      <c r="T639" s="9">
        <f t="shared" si="101"/>
        <v>0</v>
      </c>
      <c r="U639" s="9">
        <f t="shared" si="102"/>
        <v>0</v>
      </c>
    </row>
    <row r="640" spans="2:21" ht="15" x14ac:dyDescent="0.2">
      <c r="B640" s="32" t="str">
        <f t="shared" si="93"/>
        <v/>
      </c>
      <c r="C640" s="162" t="str">
        <f t="shared" si="94"/>
        <v/>
      </c>
      <c r="D640" s="72"/>
      <c r="E640" s="33"/>
      <c r="F640" s="33"/>
      <c r="G640" s="34"/>
      <c r="H640" s="45"/>
      <c r="I640" s="33"/>
      <c r="J640" s="33"/>
      <c r="K640" s="33"/>
      <c r="L640" s="56"/>
      <c r="M640" s="67" t="str">
        <f t="shared" si="95"/>
        <v/>
      </c>
      <c r="N640" s="33"/>
      <c r="O640" s="9">
        <f t="shared" si="96"/>
        <v>0</v>
      </c>
      <c r="P640" s="9">
        <f t="shared" si="97"/>
        <v>0</v>
      </c>
      <c r="Q640" s="9">
        <f t="shared" si="98"/>
        <v>0</v>
      </c>
      <c r="R640" s="9">
        <f t="shared" si="99"/>
        <v>0</v>
      </c>
      <c r="S640" s="9">
        <f t="shared" si="100"/>
        <v>0</v>
      </c>
      <c r="T640" s="9">
        <f t="shared" si="101"/>
        <v>0</v>
      </c>
      <c r="U640" s="9">
        <f t="shared" si="102"/>
        <v>0</v>
      </c>
    </row>
    <row r="641" spans="2:21" ht="15" x14ac:dyDescent="0.2">
      <c r="B641" s="32" t="str">
        <f t="shared" si="93"/>
        <v/>
      </c>
      <c r="C641" s="162" t="str">
        <f t="shared" si="94"/>
        <v/>
      </c>
      <c r="D641" s="72"/>
      <c r="E641" s="33"/>
      <c r="F641" s="33"/>
      <c r="G641" s="34"/>
      <c r="H641" s="45"/>
      <c r="I641" s="33"/>
      <c r="J641" s="33"/>
      <c r="K641" s="33"/>
      <c r="L641" s="56"/>
      <c r="M641" s="67" t="str">
        <f t="shared" si="95"/>
        <v/>
      </c>
      <c r="N641" s="33"/>
      <c r="O641" s="9">
        <f t="shared" si="96"/>
        <v>0</v>
      </c>
      <c r="P641" s="9">
        <f t="shared" si="97"/>
        <v>0</v>
      </c>
      <c r="Q641" s="9">
        <f t="shared" si="98"/>
        <v>0</v>
      </c>
      <c r="R641" s="9">
        <f t="shared" si="99"/>
        <v>0</v>
      </c>
      <c r="S641" s="9">
        <f t="shared" si="100"/>
        <v>0</v>
      </c>
      <c r="T641" s="9">
        <f t="shared" si="101"/>
        <v>0</v>
      </c>
      <c r="U641" s="9">
        <f t="shared" si="102"/>
        <v>0</v>
      </c>
    </row>
    <row r="642" spans="2:21" ht="15" x14ac:dyDescent="0.2">
      <c r="B642" s="32" t="str">
        <f t="shared" si="93"/>
        <v/>
      </c>
      <c r="C642" s="162" t="str">
        <f t="shared" si="94"/>
        <v/>
      </c>
      <c r="D642" s="72"/>
      <c r="E642" s="33"/>
      <c r="F642" s="33"/>
      <c r="G642" s="34"/>
      <c r="H642" s="45"/>
      <c r="I642" s="33"/>
      <c r="J642" s="33"/>
      <c r="K642" s="33"/>
      <c r="L642" s="56"/>
      <c r="M642" s="67" t="str">
        <f t="shared" si="95"/>
        <v/>
      </c>
      <c r="N642" s="33"/>
      <c r="O642" s="9">
        <f t="shared" si="96"/>
        <v>0</v>
      </c>
      <c r="P642" s="9">
        <f t="shared" si="97"/>
        <v>0</v>
      </c>
      <c r="Q642" s="9">
        <f t="shared" si="98"/>
        <v>0</v>
      </c>
      <c r="R642" s="9">
        <f t="shared" si="99"/>
        <v>0</v>
      </c>
      <c r="S642" s="9">
        <f t="shared" si="100"/>
        <v>0</v>
      </c>
      <c r="T642" s="9">
        <f t="shared" si="101"/>
        <v>0</v>
      </c>
      <c r="U642" s="9">
        <f t="shared" si="102"/>
        <v>0</v>
      </c>
    </row>
    <row r="643" spans="2:21" ht="15" x14ac:dyDescent="0.2">
      <c r="B643" s="32" t="str">
        <f t="shared" si="93"/>
        <v/>
      </c>
      <c r="C643" s="162" t="str">
        <f t="shared" si="94"/>
        <v/>
      </c>
      <c r="D643" s="72"/>
      <c r="E643" s="33"/>
      <c r="F643" s="33"/>
      <c r="G643" s="34"/>
      <c r="H643" s="45"/>
      <c r="I643" s="33"/>
      <c r="J643" s="33"/>
      <c r="K643" s="33"/>
      <c r="L643" s="56"/>
      <c r="M643" s="67" t="str">
        <f t="shared" si="95"/>
        <v/>
      </c>
      <c r="N643" s="33"/>
      <c r="O643" s="9">
        <f t="shared" si="96"/>
        <v>0</v>
      </c>
      <c r="P643" s="9">
        <f t="shared" si="97"/>
        <v>0</v>
      </c>
      <c r="Q643" s="9">
        <f t="shared" si="98"/>
        <v>0</v>
      </c>
      <c r="R643" s="9">
        <f t="shared" si="99"/>
        <v>0</v>
      </c>
      <c r="S643" s="9">
        <f t="shared" si="100"/>
        <v>0</v>
      </c>
      <c r="T643" s="9">
        <f t="shared" si="101"/>
        <v>0</v>
      </c>
      <c r="U643" s="9">
        <f t="shared" si="102"/>
        <v>0</v>
      </c>
    </row>
    <row r="644" spans="2:21" ht="15" x14ac:dyDescent="0.2">
      <c r="B644" s="32" t="str">
        <f t="shared" si="93"/>
        <v/>
      </c>
      <c r="C644" s="162" t="str">
        <f t="shared" si="94"/>
        <v/>
      </c>
      <c r="D644" s="72"/>
      <c r="E644" s="33"/>
      <c r="F644" s="33"/>
      <c r="G644" s="34"/>
      <c r="H644" s="45"/>
      <c r="I644" s="33"/>
      <c r="J644" s="33"/>
      <c r="K644" s="33"/>
      <c r="L644" s="56"/>
      <c r="M644" s="67" t="str">
        <f t="shared" si="95"/>
        <v/>
      </c>
      <c r="N644" s="33"/>
      <c r="O644" s="9">
        <f t="shared" si="96"/>
        <v>0</v>
      </c>
      <c r="P644" s="9">
        <f t="shared" si="97"/>
        <v>0</v>
      </c>
      <c r="Q644" s="9">
        <f t="shared" si="98"/>
        <v>0</v>
      </c>
      <c r="R644" s="9">
        <f t="shared" si="99"/>
        <v>0</v>
      </c>
      <c r="S644" s="9">
        <f t="shared" si="100"/>
        <v>0</v>
      </c>
      <c r="T644" s="9">
        <f t="shared" si="101"/>
        <v>0</v>
      </c>
      <c r="U644" s="9">
        <f t="shared" si="102"/>
        <v>0</v>
      </c>
    </row>
    <row r="645" spans="2:21" ht="15" x14ac:dyDescent="0.2">
      <c r="B645" s="32" t="str">
        <f t="shared" si="93"/>
        <v/>
      </c>
      <c r="C645" s="162" t="str">
        <f t="shared" si="94"/>
        <v/>
      </c>
      <c r="D645" s="72"/>
      <c r="E645" s="33"/>
      <c r="F645" s="33"/>
      <c r="G645" s="34"/>
      <c r="H645" s="45"/>
      <c r="I645" s="33"/>
      <c r="J645" s="33"/>
      <c r="K645" s="33"/>
      <c r="L645" s="56"/>
      <c r="M645" s="67" t="str">
        <f t="shared" si="95"/>
        <v/>
      </c>
      <c r="N645" s="33"/>
      <c r="O645" s="9">
        <f t="shared" si="96"/>
        <v>0</v>
      </c>
      <c r="P645" s="9">
        <f t="shared" si="97"/>
        <v>0</v>
      </c>
      <c r="Q645" s="9">
        <f t="shared" si="98"/>
        <v>0</v>
      </c>
      <c r="R645" s="9">
        <f t="shared" si="99"/>
        <v>0</v>
      </c>
      <c r="S645" s="9">
        <f t="shared" si="100"/>
        <v>0</v>
      </c>
      <c r="T645" s="9">
        <f t="shared" si="101"/>
        <v>0</v>
      </c>
      <c r="U645" s="9">
        <f t="shared" si="102"/>
        <v>0</v>
      </c>
    </row>
    <row r="646" spans="2:21" ht="15" x14ac:dyDescent="0.2">
      <c r="B646" s="32" t="str">
        <f t="shared" si="93"/>
        <v/>
      </c>
      <c r="C646" s="162" t="str">
        <f t="shared" si="94"/>
        <v/>
      </c>
      <c r="D646" s="72"/>
      <c r="E646" s="33"/>
      <c r="F646" s="33"/>
      <c r="G646" s="34"/>
      <c r="H646" s="45"/>
      <c r="I646" s="33"/>
      <c r="J646" s="33"/>
      <c r="K646" s="33"/>
      <c r="L646" s="56"/>
      <c r="M646" s="67" t="str">
        <f t="shared" si="95"/>
        <v/>
      </c>
      <c r="N646" s="33"/>
      <c r="O646" s="9">
        <f t="shared" si="96"/>
        <v>0</v>
      </c>
      <c r="P646" s="9">
        <f t="shared" si="97"/>
        <v>0</v>
      </c>
      <c r="Q646" s="9">
        <f t="shared" si="98"/>
        <v>0</v>
      </c>
      <c r="R646" s="9">
        <f t="shared" si="99"/>
        <v>0</v>
      </c>
      <c r="S646" s="9">
        <f t="shared" si="100"/>
        <v>0</v>
      </c>
      <c r="T646" s="9">
        <f t="shared" si="101"/>
        <v>0</v>
      </c>
      <c r="U646" s="9">
        <f t="shared" si="102"/>
        <v>0</v>
      </c>
    </row>
    <row r="647" spans="2:21" ht="15" x14ac:dyDescent="0.2">
      <c r="B647" s="32" t="str">
        <f t="shared" si="93"/>
        <v/>
      </c>
      <c r="C647" s="162" t="str">
        <f t="shared" si="94"/>
        <v/>
      </c>
      <c r="D647" s="72"/>
      <c r="E647" s="33"/>
      <c r="F647" s="33"/>
      <c r="G647" s="34"/>
      <c r="H647" s="45"/>
      <c r="I647" s="33"/>
      <c r="J647" s="33"/>
      <c r="K647" s="33"/>
      <c r="L647" s="56"/>
      <c r="M647" s="67" t="str">
        <f t="shared" si="95"/>
        <v/>
      </c>
      <c r="N647" s="33"/>
      <c r="O647" s="9">
        <f t="shared" si="96"/>
        <v>0</v>
      </c>
      <c r="P647" s="9">
        <f t="shared" si="97"/>
        <v>0</v>
      </c>
      <c r="Q647" s="9">
        <f t="shared" si="98"/>
        <v>0</v>
      </c>
      <c r="R647" s="9">
        <f t="shared" si="99"/>
        <v>0</v>
      </c>
      <c r="S647" s="9">
        <f t="shared" si="100"/>
        <v>0</v>
      </c>
      <c r="T647" s="9">
        <f t="shared" si="101"/>
        <v>0</v>
      </c>
      <c r="U647" s="9">
        <f t="shared" si="102"/>
        <v>0</v>
      </c>
    </row>
    <row r="648" spans="2:21" ht="15" x14ac:dyDescent="0.2">
      <c r="B648" s="32" t="str">
        <f t="shared" si="93"/>
        <v/>
      </c>
      <c r="C648" s="162" t="str">
        <f t="shared" si="94"/>
        <v/>
      </c>
      <c r="D648" s="72"/>
      <c r="E648" s="33"/>
      <c r="F648" s="33"/>
      <c r="G648" s="34"/>
      <c r="H648" s="45"/>
      <c r="I648" s="33"/>
      <c r="J648" s="33"/>
      <c r="K648" s="33"/>
      <c r="L648" s="56"/>
      <c r="M648" s="67" t="str">
        <f t="shared" si="95"/>
        <v/>
      </c>
      <c r="N648" s="33"/>
      <c r="O648" s="9">
        <f t="shared" si="96"/>
        <v>0</v>
      </c>
      <c r="P648" s="9">
        <f t="shared" si="97"/>
        <v>0</v>
      </c>
      <c r="Q648" s="9">
        <f t="shared" si="98"/>
        <v>0</v>
      </c>
      <c r="R648" s="9">
        <f t="shared" si="99"/>
        <v>0</v>
      </c>
      <c r="S648" s="9">
        <f t="shared" si="100"/>
        <v>0</v>
      </c>
      <c r="T648" s="9">
        <f t="shared" si="101"/>
        <v>0</v>
      </c>
      <c r="U648" s="9">
        <f t="shared" si="102"/>
        <v>0</v>
      </c>
    </row>
    <row r="649" spans="2:21" ht="15" x14ac:dyDescent="0.2">
      <c r="B649" s="32" t="str">
        <f t="shared" si="93"/>
        <v/>
      </c>
      <c r="C649" s="162" t="str">
        <f t="shared" si="94"/>
        <v/>
      </c>
      <c r="D649" s="72"/>
      <c r="E649" s="33"/>
      <c r="F649" s="33"/>
      <c r="G649" s="34"/>
      <c r="H649" s="45"/>
      <c r="I649" s="33"/>
      <c r="J649" s="33"/>
      <c r="K649" s="33"/>
      <c r="L649" s="56"/>
      <c r="M649" s="67" t="str">
        <f t="shared" si="95"/>
        <v/>
      </c>
      <c r="N649" s="33"/>
      <c r="O649" s="9">
        <f t="shared" si="96"/>
        <v>0</v>
      </c>
      <c r="P649" s="9">
        <f t="shared" si="97"/>
        <v>0</v>
      </c>
      <c r="Q649" s="9">
        <f t="shared" si="98"/>
        <v>0</v>
      </c>
      <c r="R649" s="9">
        <f t="shared" si="99"/>
        <v>0</v>
      </c>
      <c r="S649" s="9">
        <f t="shared" si="100"/>
        <v>0</v>
      </c>
      <c r="T649" s="9">
        <f t="shared" si="101"/>
        <v>0</v>
      </c>
      <c r="U649" s="9">
        <f t="shared" si="102"/>
        <v>0</v>
      </c>
    </row>
    <row r="650" spans="2:21" ht="15" x14ac:dyDescent="0.2">
      <c r="B650" s="32" t="str">
        <f t="shared" si="93"/>
        <v/>
      </c>
      <c r="C650" s="162" t="str">
        <f t="shared" si="94"/>
        <v/>
      </c>
      <c r="D650" s="72"/>
      <c r="E650" s="33"/>
      <c r="F650" s="33"/>
      <c r="G650" s="34"/>
      <c r="H650" s="45"/>
      <c r="I650" s="33"/>
      <c r="J650" s="33"/>
      <c r="K650" s="33"/>
      <c r="L650" s="56"/>
      <c r="M650" s="67" t="str">
        <f t="shared" si="95"/>
        <v/>
      </c>
      <c r="N650" s="33"/>
      <c r="O650" s="9">
        <f t="shared" si="96"/>
        <v>0</v>
      </c>
      <c r="P650" s="9">
        <f t="shared" si="97"/>
        <v>0</v>
      </c>
      <c r="Q650" s="9">
        <f t="shared" si="98"/>
        <v>0</v>
      </c>
      <c r="R650" s="9">
        <f t="shared" si="99"/>
        <v>0</v>
      </c>
      <c r="S650" s="9">
        <f t="shared" si="100"/>
        <v>0</v>
      </c>
      <c r="T650" s="9">
        <f t="shared" si="101"/>
        <v>0</v>
      </c>
      <c r="U650" s="9">
        <f t="shared" si="102"/>
        <v>0</v>
      </c>
    </row>
    <row r="651" spans="2:21" ht="15" x14ac:dyDescent="0.2">
      <c r="B651" s="32" t="str">
        <f t="shared" si="93"/>
        <v/>
      </c>
      <c r="C651" s="162" t="str">
        <f t="shared" si="94"/>
        <v/>
      </c>
      <c r="D651" s="72"/>
      <c r="E651" s="33"/>
      <c r="F651" s="33"/>
      <c r="G651" s="34"/>
      <c r="H651" s="45"/>
      <c r="I651" s="33"/>
      <c r="J651" s="33"/>
      <c r="K651" s="33"/>
      <c r="L651" s="56"/>
      <c r="M651" s="67" t="str">
        <f t="shared" si="95"/>
        <v/>
      </c>
      <c r="N651" s="33"/>
      <c r="O651" s="9">
        <f t="shared" si="96"/>
        <v>0</v>
      </c>
      <c r="P651" s="9">
        <f t="shared" si="97"/>
        <v>0</v>
      </c>
      <c r="Q651" s="9">
        <f t="shared" si="98"/>
        <v>0</v>
      </c>
      <c r="R651" s="9">
        <f t="shared" si="99"/>
        <v>0</v>
      </c>
      <c r="S651" s="9">
        <f t="shared" si="100"/>
        <v>0</v>
      </c>
      <c r="T651" s="9">
        <f t="shared" si="101"/>
        <v>0</v>
      </c>
      <c r="U651" s="9">
        <f t="shared" si="102"/>
        <v>0</v>
      </c>
    </row>
    <row r="652" spans="2:21" ht="15" x14ac:dyDescent="0.2">
      <c r="B652" s="32" t="str">
        <f t="shared" si="93"/>
        <v/>
      </c>
      <c r="C652" s="162" t="str">
        <f t="shared" si="94"/>
        <v/>
      </c>
      <c r="D652" s="72"/>
      <c r="E652" s="33"/>
      <c r="F652" s="33"/>
      <c r="G652" s="34"/>
      <c r="H652" s="45"/>
      <c r="I652" s="33"/>
      <c r="J652" s="33"/>
      <c r="K652" s="33"/>
      <c r="L652" s="56"/>
      <c r="M652" s="67" t="str">
        <f t="shared" si="95"/>
        <v/>
      </c>
      <c r="N652" s="33"/>
      <c r="O652" s="9">
        <f t="shared" si="96"/>
        <v>0</v>
      </c>
      <c r="P652" s="9">
        <f t="shared" si="97"/>
        <v>0</v>
      </c>
      <c r="Q652" s="9">
        <f t="shared" si="98"/>
        <v>0</v>
      </c>
      <c r="R652" s="9">
        <f t="shared" si="99"/>
        <v>0</v>
      </c>
      <c r="S652" s="9">
        <f t="shared" si="100"/>
        <v>0</v>
      </c>
      <c r="T652" s="9">
        <f t="shared" si="101"/>
        <v>0</v>
      </c>
      <c r="U652" s="9">
        <f t="shared" si="102"/>
        <v>0</v>
      </c>
    </row>
    <row r="653" spans="2:21" ht="15" x14ac:dyDescent="0.2">
      <c r="B653" s="32" t="str">
        <f t="shared" si="93"/>
        <v/>
      </c>
      <c r="C653" s="162" t="str">
        <f t="shared" si="94"/>
        <v/>
      </c>
      <c r="D653" s="72"/>
      <c r="E653" s="33"/>
      <c r="F653" s="33"/>
      <c r="G653" s="34"/>
      <c r="H653" s="45"/>
      <c r="I653" s="33"/>
      <c r="J653" s="33"/>
      <c r="K653" s="33"/>
      <c r="L653" s="56"/>
      <c r="M653" s="67" t="str">
        <f t="shared" si="95"/>
        <v/>
      </c>
      <c r="N653" s="33"/>
      <c r="O653" s="9">
        <f t="shared" si="96"/>
        <v>0</v>
      </c>
      <c r="P653" s="9">
        <f t="shared" si="97"/>
        <v>0</v>
      </c>
      <c r="Q653" s="9">
        <f t="shared" si="98"/>
        <v>0</v>
      </c>
      <c r="R653" s="9">
        <f t="shared" si="99"/>
        <v>0</v>
      </c>
      <c r="S653" s="9">
        <f t="shared" si="100"/>
        <v>0</v>
      </c>
      <c r="T653" s="9">
        <f t="shared" si="101"/>
        <v>0</v>
      </c>
      <c r="U653" s="9">
        <f t="shared" si="102"/>
        <v>0</v>
      </c>
    </row>
    <row r="654" spans="2:21" ht="15" x14ac:dyDescent="0.2">
      <c r="B654" s="32" t="str">
        <f t="shared" si="93"/>
        <v/>
      </c>
      <c r="C654" s="162" t="str">
        <f t="shared" si="94"/>
        <v/>
      </c>
      <c r="D654" s="72"/>
      <c r="E654" s="33"/>
      <c r="F654" s="33"/>
      <c r="G654" s="34"/>
      <c r="H654" s="45"/>
      <c r="I654" s="33"/>
      <c r="J654" s="33"/>
      <c r="K654" s="33"/>
      <c r="L654" s="56"/>
      <c r="M654" s="67" t="str">
        <f t="shared" si="95"/>
        <v/>
      </c>
      <c r="N654" s="33"/>
      <c r="O654" s="9">
        <f t="shared" si="96"/>
        <v>0</v>
      </c>
      <c r="P654" s="9">
        <f t="shared" si="97"/>
        <v>0</v>
      </c>
      <c r="Q654" s="9">
        <f t="shared" si="98"/>
        <v>0</v>
      </c>
      <c r="R654" s="9">
        <f t="shared" si="99"/>
        <v>0</v>
      </c>
      <c r="S654" s="9">
        <f t="shared" si="100"/>
        <v>0</v>
      </c>
      <c r="T654" s="9">
        <f t="shared" si="101"/>
        <v>0</v>
      </c>
      <c r="U654" s="9">
        <f t="shared" si="102"/>
        <v>0</v>
      </c>
    </row>
    <row r="655" spans="2:21" ht="15" x14ac:dyDescent="0.2">
      <c r="B655" s="32" t="str">
        <f t="shared" si="93"/>
        <v/>
      </c>
      <c r="C655" s="162" t="str">
        <f t="shared" si="94"/>
        <v/>
      </c>
      <c r="D655" s="72"/>
      <c r="E655" s="33"/>
      <c r="F655" s="33"/>
      <c r="G655" s="34"/>
      <c r="H655" s="45"/>
      <c r="I655" s="33"/>
      <c r="J655" s="33"/>
      <c r="K655" s="33"/>
      <c r="L655" s="56"/>
      <c r="M655" s="67" t="str">
        <f t="shared" si="95"/>
        <v/>
      </c>
      <c r="N655" s="33"/>
      <c r="O655" s="9">
        <f t="shared" si="96"/>
        <v>0</v>
      </c>
      <c r="P655" s="9">
        <f t="shared" si="97"/>
        <v>0</v>
      </c>
      <c r="Q655" s="9">
        <f t="shared" si="98"/>
        <v>0</v>
      </c>
      <c r="R655" s="9">
        <f t="shared" si="99"/>
        <v>0</v>
      </c>
      <c r="S655" s="9">
        <f t="shared" si="100"/>
        <v>0</v>
      </c>
      <c r="T655" s="9">
        <f t="shared" si="101"/>
        <v>0</v>
      </c>
      <c r="U655" s="9">
        <f t="shared" si="102"/>
        <v>0</v>
      </c>
    </row>
    <row r="656" spans="2:21" ht="15" x14ac:dyDescent="0.2">
      <c r="B656" s="32" t="str">
        <f t="shared" si="93"/>
        <v/>
      </c>
      <c r="C656" s="162" t="str">
        <f t="shared" si="94"/>
        <v/>
      </c>
      <c r="D656" s="72"/>
      <c r="E656" s="33"/>
      <c r="F656" s="33"/>
      <c r="G656" s="34"/>
      <c r="H656" s="45"/>
      <c r="I656" s="33"/>
      <c r="J656" s="33"/>
      <c r="K656" s="33"/>
      <c r="L656" s="56"/>
      <c r="M656" s="67" t="str">
        <f t="shared" si="95"/>
        <v/>
      </c>
      <c r="N656" s="33"/>
      <c r="O656" s="9">
        <f t="shared" si="96"/>
        <v>0</v>
      </c>
      <c r="P656" s="9">
        <f t="shared" si="97"/>
        <v>0</v>
      </c>
      <c r="Q656" s="9">
        <f t="shared" si="98"/>
        <v>0</v>
      </c>
      <c r="R656" s="9">
        <f t="shared" si="99"/>
        <v>0</v>
      </c>
      <c r="S656" s="9">
        <f t="shared" si="100"/>
        <v>0</v>
      </c>
      <c r="T656" s="9">
        <f t="shared" si="101"/>
        <v>0</v>
      </c>
      <c r="U656" s="9">
        <f t="shared" si="102"/>
        <v>0</v>
      </c>
    </row>
    <row r="657" spans="2:21" ht="15" x14ac:dyDescent="0.2">
      <c r="B657" s="32" t="str">
        <f t="shared" si="93"/>
        <v/>
      </c>
      <c r="C657" s="162" t="str">
        <f t="shared" si="94"/>
        <v/>
      </c>
      <c r="D657" s="72"/>
      <c r="E657" s="33"/>
      <c r="F657" s="33"/>
      <c r="G657" s="34"/>
      <c r="H657" s="45"/>
      <c r="I657" s="33"/>
      <c r="J657" s="33"/>
      <c r="K657" s="33"/>
      <c r="L657" s="56"/>
      <c r="M657" s="67" t="str">
        <f t="shared" si="95"/>
        <v/>
      </c>
      <c r="N657" s="33"/>
      <c r="O657" s="9">
        <f t="shared" si="96"/>
        <v>0</v>
      </c>
      <c r="P657" s="9">
        <f t="shared" si="97"/>
        <v>0</v>
      </c>
      <c r="Q657" s="9">
        <f t="shared" si="98"/>
        <v>0</v>
      </c>
      <c r="R657" s="9">
        <f t="shared" si="99"/>
        <v>0</v>
      </c>
      <c r="S657" s="9">
        <f t="shared" si="100"/>
        <v>0</v>
      </c>
      <c r="T657" s="9">
        <f t="shared" si="101"/>
        <v>0</v>
      </c>
      <c r="U657" s="9">
        <f t="shared" si="102"/>
        <v>0</v>
      </c>
    </row>
    <row r="658" spans="2:21" ht="15" x14ac:dyDescent="0.2">
      <c r="B658" s="32" t="str">
        <f t="shared" si="93"/>
        <v/>
      </c>
      <c r="C658" s="162" t="str">
        <f t="shared" si="94"/>
        <v/>
      </c>
      <c r="D658" s="72"/>
      <c r="E658" s="33"/>
      <c r="F658" s="33"/>
      <c r="G658" s="34"/>
      <c r="H658" s="45"/>
      <c r="I658" s="33"/>
      <c r="J658" s="33"/>
      <c r="K658" s="33"/>
      <c r="L658" s="56"/>
      <c r="M658" s="67" t="str">
        <f t="shared" si="95"/>
        <v/>
      </c>
      <c r="N658" s="33"/>
      <c r="O658" s="9">
        <f t="shared" si="96"/>
        <v>0</v>
      </c>
      <c r="P658" s="9">
        <f t="shared" si="97"/>
        <v>0</v>
      </c>
      <c r="Q658" s="9">
        <f t="shared" si="98"/>
        <v>0</v>
      </c>
      <c r="R658" s="9">
        <f t="shared" si="99"/>
        <v>0</v>
      </c>
      <c r="S658" s="9">
        <f t="shared" si="100"/>
        <v>0</v>
      </c>
      <c r="T658" s="9">
        <f t="shared" si="101"/>
        <v>0</v>
      </c>
      <c r="U658" s="9">
        <f t="shared" si="102"/>
        <v>0</v>
      </c>
    </row>
    <row r="659" spans="2:21" ht="15" x14ac:dyDescent="0.2">
      <c r="B659" s="32" t="str">
        <f t="shared" si="93"/>
        <v/>
      </c>
      <c r="C659" s="162" t="str">
        <f t="shared" si="94"/>
        <v/>
      </c>
      <c r="D659" s="72"/>
      <c r="E659" s="33"/>
      <c r="F659" s="33"/>
      <c r="G659" s="34"/>
      <c r="H659" s="45"/>
      <c r="I659" s="33"/>
      <c r="J659" s="33"/>
      <c r="K659" s="33"/>
      <c r="L659" s="56"/>
      <c r="M659" s="67" t="str">
        <f t="shared" si="95"/>
        <v/>
      </c>
      <c r="N659" s="33"/>
      <c r="O659" s="9">
        <f t="shared" si="96"/>
        <v>0</v>
      </c>
      <c r="P659" s="9">
        <f t="shared" si="97"/>
        <v>0</v>
      </c>
      <c r="Q659" s="9">
        <f t="shared" si="98"/>
        <v>0</v>
      </c>
      <c r="R659" s="9">
        <f t="shared" si="99"/>
        <v>0</v>
      </c>
      <c r="S659" s="9">
        <f t="shared" si="100"/>
        <v>0</v>
      </c>
      <c r="T659" s="9">
        <f t="shared" si="101"/>
        <v>0</v>
      </c>
      <c r="U659" s="9">
        <f t="shared" si="102"/>
        <v>0</v>
      </c>
    </row>
    <row r="660" spans="2:21" ht="15" x14ac:dyDescent="0.2">
      <c r="B660" s="32" t="str">
        <f t="shared" si="93"/>
        <v/>
      </c>
      <c r="C660" s="162" t="str">
        <f t="shared" si="94"/>
        <v/>
      </c>
      <c r="D660" s="72"/>
      <c r="E660" s="33"/>
      <c r="F660" s="33"/>
      <c r="G660" s="34"/>
      <c r="H660" s="45"/>
      <c r="I660" s="33"/>
      <c r="J660" s="33"/>
      <c r="K660" s="33"/>
      <c r="L660" s="56"/>
      <c r="M660" s="67" t="str">
        <f t="shared" si="95"/>
        <v/>
      </c>
      <c r="N660" s="33"/>
      <c r="O660" s="9">
        <f t="shared" si="96"/>
        <v>0</v>
      </c>
      <c r="P660" s="9">
        <f t="shared" si="97"/>
        <v>0</v>
      </c>
      <c r="Q660" s="9">
        <f t="shared" si="98"/>
        <v>0</v>
      </c>
      <c r="R660" s="9">
        <f t="shared" si="99"/>
        <v>0</v>
      </c>
      <c r="S660" s="9">
        <f t="shared" si="100"/>
        <v>0</v>
      </c>
      <c r="T660" s="9">
        <f t="shared" si="101"/>
        <v>0</v>
      </c>
      <c r="U660" s="9">
        <f t="shared" si="102"/>
        <v>0</v>
      </c>
    </row>
    <row r="661" spans="2:21" ht="15" x14ac:dyDescent="0.2">
      <c r="B661" s="32" t="str">
        <f t="shared" si="93"/>
        <v/>
      </c>
      <c r="C661" s="162" t="str">
        <f t="shared" si="94"/>
        <v/>
      </c>
      <c r="D661" s="72"/>
      <c r="E661" s="33"/>
      <c r="F661" s="33"/>
      <c r="G661" s="34"/>
      <c r="H661" s="45"/>
      <c r="I661" s="33"/>
      <c r="J661" s="33"/>
      <c r="K661" s="33"/>
      <c r="L661" s="56"/>
      <c r="M661" s="67" t="str">
        <f t="shared" si="95"/>
        <v/>
      </c>
      <c r="N661" s="33"/>
      <c r="O661" s="9">
        <f t="shared" si="96"/>
        <v>0</v>
      </c>
      <c r="P661" s="9">
        <f t="shared" si="97"/>
        <v>0</v>
      </c>
      <c r="Q661" s="9">
        <f t="shared" si="98"/>
        <v>0</v>
      </c>
      <c r="R661" s="9">
        <f t="shared" si="99"/>
        <v>0</v>
      </c>
      <c r="S661" s="9">
        <f t="shared" si="100"/>
        <v>0</v>
      </c>
      <c r="T661" s="9">
        <f t="shared" si="101"/>
        <v>0</v>
      </c>
      <c r="U661" s="9">
        <f t="shared" si="102"/>
        <v>0</v>
      </c>
    </row>
    <row r="662" spans="2:21" ht="15" x14ac:dyDescent="0.2">
      <c r="B662" s="32" t="str">
        <f t="shared" si="93"/>
        <v/>
      </c>
      <c r="C662" s="162" t="str">
        <f t="shared" si="94"/>
        <v/>
      </c>
      <c r="D662" s="72"/>
      <c r="E662" s="33"/>
      <c r="F662" s="33"/>
      <c r="G662" s="34"/>
      <c r="H662" s="45"/>
      <c r="I662" s="33"/>
      <c r="J662" s="33"/>
      <c r="K662" s="33"/>
      <c r="L662" s="56"/>
      <c r="M662" s="67" t="str">
        <f t="shared" si="95"/>
        <v/>
      </c>
      <c r="N662" s="33"/>
      <c r="O662" s="9">
        <f t="shared" si="96"/>
        <v>0</v>
      </c>
      <c r="P662" s="9">
        <f t="shared" si="97"/>
        <v>0</v>
      </c>
      <c r="Q662" s="9">
        <f t="shared" si="98"/>
        <v>0</v>
      </c>
      <c r="R662" s="9">
        <f t="shared" si="99"/>
        <v>0</v>
      </c>
      <c r="S662" s="9">
        <f t="shared" si="100"/>
        <v>0</v>
      </c>
      <c r="T662" s="9">
        <f t="shared" si="101"/>
        <v>0</v>
      </c>
      <c r="U662" s="9">
        <f t="shared" si="102"/>
        <v>0</v>
      </c>
    </row>
    <row r="663" spans="2:21" ht="15" x14ac:dyDescent="0.2">
      <c r="B663" s="32" t="str">
        <f t="shared" si="93"/>
        <v/>
      </c>
      <c r="C663" s="162" t="str">
        <f t="shared" si="94"/>
        <v/>
      </c>
      <c r="D663" s="72"/>
      <c r="E663" s="33"/>
      <c r="F663" s="33"/>
      <c r="G663" s="34"/>
      <c r="H663" s="45"/>
      <c r="I663" s="33"/>
      <c r="J663" s="33"/>
      <c r="K663" s="33"/>
      <c r="L663" s="56"/>
      <c r="M663" s="67" t="str">
        <f t="shared" si="95"/>
        <v/>
      </c>
      <c r="N663" s="33"/>
      <c r="O663" s="9">
        <f t="shared" si="96"/>
        <v>0</v>
      </c>
      <c r="P663" s="9">
        <f t="shared" si="97"/>
        <v>0</v>
      </c>
      <c r="Q663" s="9">
        <f t="shared" si="98"/>
        <v>0</v>
      </c>
      <c r="R663" s="9">
        <f t="shared" si="99"/>
        <v>0</v>
      </c>
      <c r="S663" s="9">
        <f t="shared" si="100"/>
        <v>0</v>
      </c>
      <c r="T663" s="9">
        <f t="shared" si="101"/>
        <v>0</v>
      </c>
      <c r="U663" s="9">
        <f t="shared" si="102"/>
        <v>0</v>
      </c>
    </row>
    <row r="664" spans="2:21" ht="15" x14ac:dyDescent="0.2">
      <c r="B664" s="32" t="str">
        <f t="shared" si="93"/>
        <v/>
      </c>
      <c r="C664" s="162" t="str">
        <f t="shared" si="94"/>
        <v/>
      </c>
      <c r="D664" s="72"/>
      <c r="E664" s="33"/>
      <c r="F664" s="33"/>
      <c r="G664" s="34"/>
      <c r="H664" s="45"/>
      <c r="I664" s="33"/>
      <c r="J664" s="33"/>
      <c r="K664" s="33"/>
      <c r="L664" s="56"/>
      <c r="M664" s="67" t="str">
        <f t="shared" si="95"/>
        <v/>
      </c>
      <c r="N664" s="33"/>
      <c r="O664" s="9">
        <f t="shared" si="96"/>
        <v>0</v>
      </c>
      <c r="P664" s="9">
        <f t="shared" si="97"/>
        <v>0</v>
      </c>
      <c r="Q664" s="9">
        <f t="shared" si="98"/>
        <v>0</v>
      </c>
      <c r="R664" s="9">
        <f t="shared" si="99"/>
        <v>0</v>
      </c>
      <c r="S664" s="9">
        <f t="shared" si="100"/>
        <v>0</v>
      </c>
      <c r="T664" s="9">
        <f t="shared" si="101"/>
        <v>0</v>
      </c>
      <c r="U664" s="9">
        <f t="shared" si="102"/>
        <v>0</v>
      </c>
    </row>
    <row r="665" spans="2:21" ht="15" x14ac:dyDescent="0.2">
      <c r="B665" s="32" t="str">
        <f t="shared" si="93"/>
        <v/>
      </c>
      <c r="C665" s="162" t="str">
        <f t="shared" si="94"/>
        <v/>
      </c>
      <c r="D665" s="72"/>
      <c r="E665" s="33"/>
      <c r="F665" s="33"/>
      <c r="G665" s="34"/>
      <c r="H665" s="45"/>
      <c r="I665" s="33"/>
      <c r="J665" s="33"/>
      <c r="K665" s="33"/>
      <c r="L665" s="56"/>
      <c r="M665" s="67" t="str">
        <f t="shared" si="95"/>
        <v/>
      </c>
      <c r="N665" s="33"/>
      <c r="O665" s="9">
        <f t="shared" si="96"/>
        <v>0</v>
      </c>
      <c r="P665" s="9">
        <f t="shared" si="97"/>
        <v>0</v>
      </c>
      <c r="Q665" s="9">
        <f t="shared" si="98"/>
        <v>0</v>
      </c>
      <c r="R665" s="9">
        <f t="shared" si="99"/>
        <v>0</v>
      </c>
      <c r="S665" s="9">
        <f t="shared" si="100"/>
        <v>0</v>
      </c>
      <c r="T665" s="9">
        <f t="shared" si="101"/>
        <v>0</v>
      </c>
      <c r="U665" s="9">
        <f t="shared" si="102"/>
        <v>0</v>
      </c>
    </row>
    <row r="666" spans="2:21" ht="15" x14ac:dyDescent="0.2">
      <c r="B666" s="32" t="str">
        <f t="shared" si="93"/>
        <v/>
      </c>
      <c r="C666" s="162" t="str">
        <f t="shared" si="94"/>
        <v/>
      </c>
      <c r="D666" s="72"/>
      <c r="E666" s="33"/>
      <c r="F666" s="33"/>
      <c r="G666" s="34"/>
      <c r="H666" s="45"/>
      <c r="I666" s="33"/>
      <c r="J666" s="33"/>
      <c r="K666" s="33"/>
      <c r="L666" s="56"/>
      <c r="M666" s="67" t="str">
        <f t="shared" si="95"/>
        <v/>
      </c>
      <c r="N666" s="33"/>
      <c r="O666" s="9">
        <f t="shared" si="96"/>
        <v>0</v>
      </c>
      <c r="P666" s="9">
        <f t="shared" si="97"/>
        <v>0</v>
      </c>
      <c r="Q666" s="9">
        <f t="shared" si="98"/>
        <v>0</v>
      </c>
      <c r="R666" s="9">
        <f t="shared" si="99"/>
        <v>0</v>
      </c>
      <c r="S666" s="9">
        <f t="shared" si="100"/>
        <v>0</v>
      </c>
      <c r="T666" s="9">
        <f t="shared" si="101"/>
        <v>0</v>
      </c>
      <c r="U666" s="9">
        <f t="shared" si="102"/>
        <v>0</v>
      </c>
    </row>
    <row r="667" spans="2:21" ht="15" x14ac:dyDescent="0.2">
      <c r="B667" s="32" t="str">
        <f t="shared" si="93"/>
        <v/>
      </c>
      <c r="C667" s="162" t="str">
        <f t="shared" si="94"/>
        <v/>
      </c>
      <c r="D667" s="72"/>
      <c r="E667" s="33"/>
      <c r="F667" s="33"/>
      <c r="G667" s="34"/>
      <c r="H667" s="45"/>
      <c r="I667" s="33"/>
      <c r="J667" s="33"/>
      <c r="K667" s="33"/>
      <c r="L667" s="56"/>
      <c r="M667" s="67" t="str">
        <f t="shared" si="95"/>
        <v/>
      </c>
      <c r="N667" s="33"/>
      <c r="O667" s="9">
        <f t="shared" si="96"/>
        <v>0</v>
      </c>
      <c r="P667" s="9">
        <f t="shared" si="97"/>
        <v>0</v>
      </c>
      <c r="Q667" s="9">
        <f t="shared" si="98"/>
        <v>0</v>
      </c>
      <c r="R667" s="9">
        <f t="shared" si="99"/>
        <v>0</v>
      </c>
      <c r="S667" s="9">
        <f t="shared" si="100"/>
        <v>0</v>
      </c>
      <c r="T667" s="9">
        <f t="shared" si="101"/>
        <v>0</v>
      </c>
      <c r="U667" s="9">
        <f t="shared" si="102"/>
        <v>0</v>
      </c>
    </row>
    <row r="668" spans="2:21" ht="15" x14ac:dyDescent="0.2">
      <c r="B668" s="32" t="str">
        <f t="shared" si="93"/>
        <v/>
      </c>
      <c r="C668" s="162" t="str">
        <f t="shared" si="94"/>
        <v/>
      </c>
      <c r="D668" s="72"/>
      <c r="E668" s="33"/>
      <c r="F668" s="33"/>
      <c r="G668" s="34"/>
      <c r="H668" s="45"/>
      <c r="I668" s="33"/>
      <c r="J668" s="33"/>
      <c r="K668" s="33"/>
      <c r="L668" s="56"/>
      <c r="M668" s="67" t="str">
        <f t="shared" si="95"/>
        <v/>
      </c>
      <c r="N668" s="33"/>
      <c r="O668" s="9">
        <f t="shared" si="96"/>
        <v>0</v>
      </c>
      <c r="P668" s="9">
        <f t="shared" si="97"/>
        <v>0</v>
      </c>
      <c r="Q668" s="9">
        <f t="shared" si="98"/>
        <v>0</v>
      </c>
      <c r="R668" s="9">
        <f t="shared" si="99"/>
        <v>0</v>
      </c>
      <c r="S668" s="9">
        <f t="shared" si="100"/>
        <v>0</v>
      </c>
      <c r="T668" s="9">
        <f t="shared" si="101"/>
        <v>0</v>
      </c>
      <c r="U668" s="9">
        <f t="shared" si="102"/>
        <v>0</v>
      </c>
    </row>
    <row r="669" spans="2:21" ht="15" x14ac:dyDescent="0.2">
      <c r="B669" s="32" t="str">
        <f t="shared" si="93"/>
        <v/>
      </c>
      <c r="C669" s="162" t="str">
        <f t="shared" si="94"/>
        <v/>
      </c>
      <c r="D669" s="72"/>
      <c r="E669" s="33"/>
      <c r="F669" s="33"/>
      <c r="G669" s="34"/>
      <c r="H669" s="45"/>
      <c r="I669" s="33"/>
      <c r="J669" s="33"/>
      <c r="K669" s="33"/>
      <c r="L669" s="56"/>
      <c r="M669" s="67" t="str">
        <f t="shared" si="95"/>
        <v/>
      </c>
      <c r="N669" s="33"/>
      <c r="O669" s="9">
        <f t="shared" si="96"/>
        <v>0</v>
      </c>
      <c r="P669" s="9">
        <f t="shared" si="97"/>
        <v>0</v>
      </c>
      <c r="Q669" s="9">
        <f t="shared" si="98"/>
        <v>0</v>
      </c>
      <c r="R669" s="9">
        <f t="shared" si="99"/>
        <v>0</v>
      </c>
      <c r="S669" s="9">
        <f t="shared" si="100"/>
        <v>0</v>
      </c>
      <c r="T669" s="9">
        <f t="shared" si="101"/>
        <v>0</v>
      </c>
      <c r="U669" s="9">
        <f t="shared" si="102"/>
        <v>0</v>
      </c>
    </row>
    <row r="670" spans="2:21" ht="15" x14ac:dyDescent="0.2">
      <c r="B670" s="32" t="str">
        <f t="shared" ref="B670:B733" si="103">IF(L670&gt;0,$C$22,"")</f>
        <v/>
      </c>
      <c r="C670" s="162" t="str">
        <f t="shared" ref="C670:C733" si="104">IF(L670&gt;0,$C$25,"")</f>
        <v/>
      </c>
      <c r="D670" s="72"/>
      <c r="E670" s="33"/>
      <c r="F670" s="33"/>
      <c r="G670" s="34"/>
      <c r="H670" s="45"/>
      <c r="I670" s="33"/>
      <c r="J670" s="33"/>
      <c r="K670" s="33"/>
      <c r="L670" s="56"/>
      <c r="M670" s="67" t="str">
        <f t="shared" ref="M670:M733" si="105">IF(L670&gt;0,(YEAR(K670)),"")</f>
        <v/>
      </c>
      <c r="N670" s="33"/>
      <c r="O670" s="9">
        <f t="shared" ref="O670:O733" si="106">IF(AND($L670&gt;0,$D670="")=TRUE,1,0)</f>
        <v>0</v>
      </c>
      <c r="P670" s="9">
        <f t="shared" ref="P670:P733" si="107">IF(AND($L670&gt;0,$E670="")=TRUE,1,0)</f>
        <v>0</v>
      </c>
      <c r="Q670" s="9">
        <f t="shared" ref="Q670:Q733" si="108">IF(AND($L670&gt;0,$F670="")=TRUE,1,0)</f>
        <v>0</v>
      </c>
      <c r="R670" s="9">
        <f t="shared" ref="R670:R733" si="109">IF(AND($L670&gt;0,$G670="")=TRUE,1,0)</f>
        <v>0</v>
      </c>
      <c r="S670" s="9">
        <f t="shared" ref="S670:S733" si="110">IF(AND($L670&gt;0,$J670="")=TRUE,1,0)</f>
        <v>0</v>
      </c>
      <c r="T670" s="9">
        <f t="shared" ref="T670:T733" si="111">IF(AND($L670&gt;0,$K670="")=TRUE,1,0)</f>
        <v>0</v>
      </c>
      <c r="U670" s="9">
        <f t="shared" ref="U670:U733" si="112">IF(L670&gt;0,IF(OR(LEN(D670)=16,LEN(D670)=13)=TRUE,0,1),0)</f>
        <v>0</v>
      </c>
    </row>
    <row r="671" spans="2:21" ht="15" x14ac:dyDescent="0.2">
      <c r="B671" s="32" t="str">
        <f t="shared" si="103"/>
        <v/>
      </c>
      <c r="C671" s="162" t="str">
        <f t="shared" si="104"/>
        <v/>
      </c>
      <c r="D671" s="72"/>
      <c r="E671" s="33"/>
      <c r="F671" s="33"/>
      <c r="G671" s="34"/>
      <c r="H671" s="45"/>
      <c r="I671" s="33"/>
      <c r="J671" s="33"/>
      <c r="K671" s="33"/>
      <c r="L671" s="56"/>
      <c r="M671" s="67" t="str">
        <f t="shared" si="105"/>
        <v/>
      </c>
      <c r="N671" s="33"/>
      <c r="O671" s="9">
        <f t="shared" si="106"/>
        <v>0</v>
      </c>
      <c r="P671" s="9">
        <f t="shared" si="107"/>
        <v>0</v>
      </c>
      <c r="Q671" s="9">
        <f t="shared" si="108"/>
        <v>0</v>
      </c>
      <c r="R671" s="9">
        <f t="shared" si="109"/>
        <v>0</v>
      </c>
      <c r="S671" s="9">
        <f t="shared" si="110"/>
        <v>0</v>
      </c>
      <c r="T671" s="9">
        <f t="shared" si="111"/>
        <v>0</v>
      </c>
      <c r="U671" s="9">
        <f t="shared" si="112"/>
        <v>0</v>
      </c>
    </row>
    <row r="672" spans="2:21" ht="15" x14ac:dyDescent="0.2">
      <c r="B672" s="32" t="str">
        <f t="shared" si="103"/>
        <v/>
      </c>
      <c r="C672" s="162" t="str">
        <f t="shared" si="104"/>
        <v/>
      </c>
      <c r="D672" s="72"/>
      <c r="E672" s="33"/>
      <c r="F672" s="33"/>
      <c r="G672" s="34"/>
      <c r="H672" s="45"/>
      <c r="I672" s="33"/>
      <c r="J672" s="33"/>
      <c r="K672" s="33"/>
      <c r="L672" s="56"/>
      <c r="M672" s="67" t="str">
        <f t="shared" si="105"/>
        <v/>
      </c>
      <c r="N672" s="33"/>
      <c r="O672" s="9">
        <f t="shared" si="106"/>
        <v>0</v>
      </c>
      <c r="P672" s="9">
        <f t="shared" si="107"/>
        <v>0</v>
      </c>
      <c r="Q672" s="9">
        <f t="shared" si="108"/>
        <v>0</v>
      </c>
      <c r="R672" s="9">
        <f t="shared" si="109"/>
        <v>0</v>
      </c>
      <c r="S672" s="9">
        <f t="shared" si="110"/>
        <v>0</v>
      </c>
      <c r="T672" s="9">
        <f t="shared" si="111"/>
        <v>0</v>
      </c>
      <c r="U672" s="9">
        <f t="shared" si="112"/>
        <v>0</v>
      </c>
    </row>
    <row r="673" spans="2:21" ht="15" x14ac:dyDescent="0.2">
      <c r="B673" s="32" t="str">
        <f t="shared" si="103"/>
        <v/>
      </c>
      <c r="C673" s="162" t="str">
        <f t="shared" si="104"/>
        <v/>
      </c>
      <c r="D673" s="72"/>
      <c r="E673" s="33"/>
      <c r="F673" s="33"/>
      <c r="G673" s="34"/>
      <c r="H673" s="45"/>
      <c r="I673" s="33"/>
      <c r="J673" s="33"/>
      <c r="K673" s="33"/>
      <c r="L673" s="56"/>
      <c r="M673" s="67" t="str">
        <f t="shared" si="105"/>
        <v/>
      </c>
      <c r="N673" s="33"/>
      <c r="O673" s="9">
        <f t="shared" si="106"/>
        <v>0</v>
      </c>
      <c r="P673" s="9">
        <f t="shared" si="107"/>
        <v>0</v>
      </c>
      <c r="Q673" s="9">
        <f t="shared" si="108"/>
        <v>0</v>
      </c>
      <c r="R673" s="9">
        <f t="shared" si="109"/>
        <v>0</v>
      </c>
      <c r="S673" s="9">
        <f t="shared" si="110"/>
        <v>0</v>
      </c>
      <c r="T673" s="9">
        <f t="shared" si="111"/>
        <v>0</v>
      </c>
      <c r="U673" s="9">
        <f t="shared" si="112"/>
        <v>0</v>
      </c>
    </row>
    <row r="674" spans="2:21" ht="15" x14ac:dyDescent="0.2">
      <c r="B674" s="32" t="str">
        <f t="shared" si="103"/>
        <v/>
      </c>
      <c r="C674" s="162" t="str">
        <f t="shared" si="104"/>
        <v/>
      </c>
      <c r="D674" s="72"/>
      <c r="E674" s="33"/>
      <c r="F674" s="33"/>
      <c r="G674" s="34"/>
      <c r="H674" s="45"/>
      <c r="I674" s="33"/>
      <c r="J674" s="33"/>
      <c r="K674" s="33"/>
      <c r="L674" s="56"/>
      <c r="M674" s="67" t="str">
        <f t="shared" si="105"/>
        <v/>
      </c>
      <c r="N674" s="33"/>
      <c r="O674" s="9">
        <f t="shared" si="106"/>
        <v>0</v>
      </c>
      <c r="P674" s="9">
        <f t="shared" si="107"/>
        <v>0</v>
      </c>
      <c r="Q674" s="9">
        <f t="shared" si="108"/>
        <v>0</v>
      </c>
      <c r="R674" s="9">
        <f t="shared" si="109"/>
        <v>0</v>
      </c>
      <c r="S674" s="9">
        <f t="shared" si="110"/>
        <v>0</v>
      </c>
      <c r="T674" s="9">
        <f t="shared" si="111"/>
        <v>0</v>
      </c>
      <c r="U674" s="9">
        <f t="shared" si="112"/>
        <v>0</v>
      </c>
    </row>
    <row r="675" spans="2:21" ht="15" x14ac:dyDescent="0.2">
      <c r="B675" s="32" t="str">
        <f t="shared" si="103"/>
        <v/>
      </c>
      <c r="C675" s="162" t="str">
        <f t="shared" si="104"/>
        <v/>
      </c>
      <c r="D675" s="72"/>
      <c r="E675" s="33"/>
      <c r="F675" s="33"/>
      <c r="G675" s="34"/>
      <c r="H675" s="45"/>
      <c r="I675" s="33"/>
      <c r="J675" s="33"/>
      <c r="K675" s="33"/>
      <c r="L675" s="56"/>
      <c r="M675" s="67" t="str">
        <f t="shared" si="105"/>
        <v/>
      </c>
      <c r="N675" s="33"/>
      <c r="O675" s="9">
        <f t="shared" si="106"/>
        <v>0</v>
      </c>
      <c r="P675" s="9">
        <f t="shared" si="107"/>
        <v>0</v>
      </c>
      <c r="Q675" s="9">
        <f t="shared" si="108"/>
        <v>0</v>
      </c>
      <c r="R675" s="9">
        <f t="shared" si="109"/>
        <v>0</v>
      </c>
      <c r="S675" s="9">
        <f t="shared" si="110"/>
        <v>0</v>
      </c>
      <c r="T675" s="9">
        <f t="shared" si="111"/>
        <v>0</v>
      </c>
      <c r="U675" s="9">
        <f t="shared" si="112"/>
        <v>0</v>
      </c>
    </row>
    <row r="676" spans="2:21" ht="15" x14ac:dyDescent="0.2">
      <c r="B676" s="32" t="str">
        <f t="shared" si="103"/>
        <v/>
      </c>
      <c r="C676" s="162" t="str">
        <f t="shared" si="104"/>
        <v/>
      </c>
      <c r="D676" s="72"/>
      <c r="E676" s="33"/>
      <c r="F676" s="33"/>
      <c r="G676" s="34"/>
      <c r="H676" s="45"/>
      <c r="I676" s="33"/>
      <c r="J676" s="33"/>
      <c r="K676" s="33"/>
      <c r="L676" s="56"/>
      <c r="M676" s="67" t="str">
        <f t="shared" si="105"/>
        <v/>
      </c>
      <c r="N676" s="33"/>
      <c r="O676" s="9">
        <f t="shared" si="106"/>
        <v>0</v>
      </c>
      <c r="P676" s="9">
        <f t="shared" si="107"/>
        <v>0</v>
      </c>
      <c r="Q676" s="9">
        <f t="shared" si="108"/>
        <v>0</v>
      </c>
      <c r="R676" s="9">
        <f t="shared" si="109"/>
        <v>0</v>
      </c>
      <c r="S676" s="9">
        <f t="shared" si="110"/>
        <v>0</v>
      </c>
      <c r="T676" s="9">
        <f t="shared" si="111"/>
        <v>0</v>
      </c>
      <c r="U676" s="9">
        <f t="shared" si="112"/>
        <v>0</v>
      </c>
    </row>
    <row r="677" spans="2:21" ht="15" x14ac:dyDescent="0.2">
      <c r="B677" s="32" t="str">
        <f t="shared" si="103"/>
        <v/>
      </c>
      <c r="C677" s="162" t="str">
        <f t="shared" si="104"/>
        <v/>
      </c>
      <c r="D677" s="72"/>
      <c r="E677" s="33"/>
      <c r="F677" s="33"/>
      <c r="G677" s="34"/>
      <c r="H677" s="45"/>
      <c r="I677" s="33"/>
      <c r="J677" s="33"/>
      <c r="K677" s="33"/>
      <c r="L677" s="56"/>
      <c r="M677" s="67" t="str">
        <f t="shared" si="105"/>
        <v/>
      </c>
      <c r="N677" s="33"/>
      <c r="O677" s="9">
        <f t="shared" si="106"/>
        <v>0</v>
      </c>
      <c r="P677" s="9">
        <f t="shared" si="107"/>
        <v>0</v>
      </c>
      <c r="Q677" s="9">
        <f t="shared" si="108"/>
        <v>0</v>
      </c>
      <c r="R677" s="9">
        <f t="shared" si="109"/>
        <v>0</v>
      </c>
      <c r="S677" s="9">
        <f t="shared" si="110"/>
        <v>0</v>
      </c>
      <c r="T677" s="9">
        <f t="shared" si="111"/>
        <v>0</v>
      </c>
      <c r="U677" s="9">
        <f t="shared" si="112"/>
        <v>0</v>
      </c>
    </row>
    <row r="678" spans="2:21" ht="15" x14ac:dyDescent="0.2">
      <c r="B678" s="32" t="str">
        <f t="shared" si="103"/>
        <v/>
      </c>
      <c r="C678" s="162" t="str">
        <f t="shared" si="104"/>
        <v/>
      </c>
      <c r="D678" s="72"/>
      <c r="E678" s="33"/>
      <c r="F678" s="33"/>
      <c r="G678" s="34"/>
      <c r="H678" s="45"/>
      <c r="I678" s="33"/>
      <c r="J678" s="33"/>
      <c r="K678" s="33"/>
      <c r="L678" s="56"/>
      <c r="M678" s="67" t="str">
        <f t="shared" si="105"/>
        <v/>
      </c>
      <c r="N678" s="33"/>
      <c r="O678" s="9">
        <f t="shared" si="106"/>
        <v>0</v>
      </c>
      <c r="P678" s="9">
        <f t="shared" si="107"/>
        <v>0</v>
      </c>
      <c r="Q678" s="9">
        <f t="shared" si="108"/>
        <v>0</v>
      </c>
      <c r="R678" s="9">
        <f t="shared" si="109"/>
        <v>0</v>
      </c>
      <c r="S678" s="9">
        <f t="shared" si="110"/>
        <v>0</v>
      </c>
      <c r="T678" s="9">
        <f t="shared" si="111"/>
        <v>0</v>
      </c>
      <c r="U678" s="9">
        <f t="shared" si="112"/>
        <v>0</v>
      </c>
    </row>
    <row r="679" spans="2:21" ht="15" x14ac:dyDescent="0.2">
      <c r="B679" s="32" t="str">
        <f t="shared" si="103"/>
        <v/>
      </c>
      <c r="C679" s="162" t="str">
        <f t="shared" si="104"/>
        <v/>
      </c>
      <c r="D679" s="72"/>
      <c r="E679" s="33"/>
      <c r="F679" s="33"/>
      <c r="G679" s="34"/>
      <c r="H679" s="45"/>
      <c r="I679" s="33"/>
      <c r="J679" s="33"/>
      <c r="K679" s="33"/>
      <c r="L679" s="56"/>
      <c r="M679" s="67" t="str">
        <f t="shared" si="105"/>
        <v/>
      </c>
      <c r="N679" s="33"/>
      <c r="O679" s="9">
        <f t="shared" si="106"/>
        <v>0</v>
      </c>
      <c r="P679" s="9">
        <f t="shared" si="107"/>
        <v>0</v>
      </c>
      <c r="Q679" s="9">
        <f t="shared" si="108"/>
        <v>0</v>
      </c>
      <c r="R679" s="9">
        <f t="shared" si="109"/>
        <v>0</v>
      </c>
      <c r="S679" s="9">
        <f t="shared" si="110"/>
        <v>0</v>
      </c>
      <c r="T679" s="9">
        <f t="shared" si="111"/>
        <v>0</v>
      </c>
      <c r="U679" s="9">
        <f t="shared" si="112"/>
        <v>0</v>
      </c>
    </row>
    <row r="680" spans="2:21" ht="15" x14ac:dyDescent="0.2">
      <c r="B680" s="32" t="str">
        <f t="shared" si="103"/>
        <v/>
      </c>
      <c r="C680" s="162" t="str">
        <f t="shared" si="104"/>
        <v/>
      </c>
      <c r="D680" s="72"/>
      <c r="E680" s="33"/>
      <c r="F680" s="33"/>
      <c r="G680" s="34"/>
      <c r="H680" s="45"/>
      <c r="I680" s="33"/>
      <c r="J680" s="33"/>
      <c r="K680" s="33"/>
      <c r="L680" s="56"/>
      <c r="M680" s="67" t="str">
        <f t="shared" si="105"/>
        <v/>
      </c>
      <c r="N680" s="33"/>
      <c r="O680" s="9">
        <f t="shared" si="106"/>
        <v>0</v>
      </c>
      <c r="P680" s="9">
        <f t="shared" si="107"/>
        <v>0</v>
      </c>
      <c r="Q680" s="9">
        <f t="shared" si="108"/>
        <v>0</v>
      </c>
      <c r="R680" s="9">
        <f t="shared" si="109"/>
        <v>0</v>
      </c>
      <c r="S680" s="9">
        <f t="shared" si="110"/>
        <v>0</v>
      </c>
      <c r="T680" s="9">
        <f t="shared" si="111"/>
        <v>0</v>
      </c>
      <c r="U680" s="9">
        <f t="shared" si="112"/>
        <v>0</v>
      </c>
    </row>
    <row r="681" spans="2:21" ht="15" x14ac:dyDescent="0.2">
      <c r="B681" s="32" t="str">
        <f t="shared" si="103"/>
        <v/>
      </c>
      <c r="C681" s="162" t="str">
        <f t="shared" si="104"/>
        <v/>
      </c>
      <c r="D681" s="72"/>
      <c r="E681" s="33"/>
      <c r="F681" s="33"/>
      <c r="G681" s="34"/>
      <c r="H681" s="45"/>
      <c r="I681" s="33"/>
      <c r="J681" s="33"/>
      <c r="K681" s="33"/>
      <c r="L681" s="56"/>
      <c r="M681" s="67" t="str">
        <f t="shared" si="105"/>
        <v/>
      </c>
      <c r="N681" s="33"/>
      <c r="O681" s="9">
        <f t="shared" si="106"/>
        <v>0</v>
      </c>
      <c r="P681" s="9">
        <f t="shared" si="107"/>
        <v>0</v>
      </c>
      <c r="Q681" s="9">
        <f t="shared" si="108"/>
        <v>0</v>
      </c>
      <c r="R681" s="9">
        <f t="shared" si="109"/>
        <v>0</v>
      </c>
      <c r="S681" s="9">
        <f t="shared" si="110"/>
        <v>0</v>
      </c>
      <c r="T681" s="9">
        <f t="shared" si="111"/>
        <v>0</v>
      </c>
      <c r="U681" s="9">
        <f t="shared" si="112"/>
        <v>0</v>
      </c>
    </row>
    <row r="682" spans="2:21" ht="15" x14ac:dyDescent="0.2">
      <c r="B682" s="32" t="str">
        <f t="shared" si="103"/>
        <v/>
      </c>
      <c r="C682" s="162" t="str">
        <f t="shared" si="104"/>
        <v/>
      </c>
      <c r="D682" s="72"/>
      <c r="E682" s="33"/>
      <c r="F682" s="33"/>
      <c r="G682" s="34"/>
      <c r="H682" s="45"/>
      <c r="I682" s="33"/>
      <c r="J682" s="33"/>
      <c r="K682" s="33"/>
      <c r="L682" s="56"/>
      <c r="M682" s="67" t="str">
        <f t="shared" si="105"/>
        <v/>
      </c>
      <c r="N682" s="33"/>
      <c r="O682" s="9">
        <f t="shared" si="106"/>
        <v>0</v>
      </c>
      <c r="P682" s="9">
        <f t="shared" si="107"/>
        <v>0</v>
      </c>
      <c r="Q682" s="9">
        <f t="shared" si="108"/>
        <v>0</v>
      </c>
      <c r="R682" s="9">
        <f t="shared" si="109"/>
        <v>0</v>
      </c>
      <c r="S682" s="9">
        <f t="shared" si="110"/>
        <v>0</v>
      </c>
      <c r="T682" s="9">
        <f t="shared" si="111"/>
        <v>0</v>
      </c>
      <c r="U682" s="9">
        <f t="shared" si="112"/>
        <v>0</v>
      </c>
    </row>
    <row r="683" spans="2:21" ht="15" x14ac:dyDescent="0.2">
      <c r="B683" s="32" t="str">
        <f t="shared" si="103"/>
        <v/>
      </c>
      <c r="C683" s="162" t="str">
        <f t="shared" si="104"/>
        <v/>
      </c>
      <c r="D683" s="72"/>
      <c r="E683" s="33"/>
      <c r="F683" s="33"/>
      <c r="G683" s="34"/>
      <c r="H683" s="45"/>
      <c r="I683" s="33"/>
      <c r="J683" s="33"/>
      <c r="K683" s="33"/>
      <c r="L683" s="56"/>
      <c r="M683" s="67" t="str">
        <f t="shared" si="105"/>
        <v/>
      </c>
      <c r="N683" s="33"/>
      <c r="O683" s="9">
        <f t="shared" si="106"/>
        <v>0</v>
      </c>
      <c r="P683" s="9">
        <f t="shared" si="107"/>
        <v>0</v>
      </c>
      <c r="Q683" s="9">
        <f t="shared" si="108"/>
        <v>0</v>
      </c>
      <c r="R683" s="9">
        <f t="shared" si="109"/>
        <v>0</v>
      </c>
      <c r="S683" s="9">
        <f t="shared" si="110"/>
        <v>0</v>
      </c>
      <c r="T683" s="9">
        <f t="shared" si="111"/>
        <v>0</v>
      </c>
      <c r="U683" s="9">
        <f t="shared" si="112"/>
        <v>0</v>
      </c>
    </row>
    <row r="684" spans="2:21" ht="15" x14ac:dyDescent="0.2">
      <c r="B684" s="32" t="str">
        <f t="shared" si="103"/>
        <v/>
      </c>
      <c r="C684" s="162" t="str">
        <f t="shared" si="104"/>
        <v/>
      </c>
      <c r="D684" s="72"/>
      <c r="E684" s="33"/>
      <c r="F684" s="33"/>
      <c r="G684" s="34"/>
      <c r="H684" s="45"/>
      <c r="I684" s="33"/>
      <c r="J684" s="33"/>
      <c r="K684" s="33"/>
      <c r="L684" s="56"/>
      <c r="M684" s="67" t="str">
        <f t="shared" si="105"/>
        <v/>
      </c>
      <c r="N684" s="33"/>
      <c r="O684" s="9">
        <f t="shared" si="106"/>
        <v>0</v>
      </c>
      <c r="P684" s="9">
        <f t="shared" si="107"/>
        <v>0</v>
      </c>
      <c r="Q684" s="9">
        <f t="shared" si="108"/>
        <v>0</v>
      </c>
      <c r="R684" s="9">
        <f t="shared" si="109"/>
        <v>0</v>
      </c>
      <c r="S684" s="9">
        <f t="shared" si="110"/>
        <v>0</v>
      </c>
      <c r="T684" s="9">
        <f t="shared" si="111"/>
        <v>0</v>
      </c>
      <c r="U684" s="9">
        <f t="shared" si="112"/>
        <v>0</v>
      </c>
    </row>
    <row r="685" spans="2:21" ht="15" x14ac:dyDescent="0.2">
      <c r="B685" s="32" t="str">
        <f t="shared" si="103"/>
        <v/>
      </c>
      <c r="C685" s="162" t="str">
        <f t="shared" si="104"/>
        <v/>
      </c>
      <c r="D685" s="72"/>
      <c r="E685" s="33"/>
      <c r="F685" s="33"/>
      <c r="G685" s="34"/>
      <c r="H685" s="45"/>
      <c r="I685" s="33"/>
      <c r="J685" s="33"/>
      <c r="K685" s="33"/>
      <c r="L685" s="56"/>
      <c r="M685" s="67" t="str">
        <f t="shared" si="105"/>
        <v/>
      </c>
      <c r="N685" s="33"/>
      <c r="O685" s="9">
        <f t="shared" si="106"/>
        <v>0</v>
      </c>
      <c r="P685" s="9">
        <f t="shared" si="107"/>
        <v>0</v>
      </c>
      <c r="Q685" s="9">
        <f t="shared" si="108"/>
        <v>0</v>
      </c>
      <c r="R685" s="9">
        <f t="shared" si="109"/>
        <v>0</v>
      </c>
      <c r="S685" s="9">
        <f t="shared" si="110"/>
        <v>0</v>
      </c>
      <c r="T685" s="9">
        <f t="shared" si="111"/>
        <v>0</v>
      </c>
      <c r="U685" s="9">
        <f t="shared" si="112"/>
        <v>0</v>
      </c>
    </row>
    <row r="686" spans="2:21" ht="15" x14ac:dyDescent="0.2">
      <c r="B686" s="32" t="str">
        <f t="shared" si="103"/>
        <v/>
      </c>
      <c r="C686" s="162" t="str">
        <f t="shared" si="104"/>
        <v/>
      </c>
      <c r="D686" s="72"/>
      <c r="E686" s="33"/>
      <c r="F686" s="33"/>
      <c r="G686" s="34"/>
      <c r="H686" s="45"/>
      <c r="I686" s="33"/>
      <c r="J686" s="33"/>
      <c r="K686" s="33"/>
      <c r="L686" s="56"/>
      <c r="M686" s="67" t="str">
        <f t="shared" si="105"/>
        <v/>
      </c>
      <c r="N686" s="33"/>
      <c r="O686" s="9">
        <f t="shared" si="106"/>
        <v>0</v>
      </c>
      <c r="P686" s="9">
        <f t="shared" si="107"/>
        <v>0</v>
      </c>
      <c r="Q686" s="9">
        <f t="shared" si="108"/>
        <v>0</v>
      </c>
      <c r="R686" s="9">
        <f t="shared" si="109"/>
        <v>0</v>
      </c>
      <c r="S686" s="9">
        <f t="shared" si="110"/>
        <v>0</v>
      </c>
      <c r="T686" s="9">
        <f t="shared" si="111"/>
        <v>0</v>
      </c>
      <c r="U686" s="9">
        <f t="shared" si="112"/>
        <v>0</v>
      </c>
    </row>
    <row r="687" spans="2:21" ht="15" x14ac:dyDescent="0.2">
      <c r="B687" s="32" t="str">
        <f t="shared" si="103"/>
        <v/>
      </c>
      <c r="C687" s="162" t="str">
        <f t="shared" si="104"/>
        <v/>
      </c>
      <c r="D687" s="72"/>
      <c r="E687" s="33"/>
      <c r="F687" s="33"/>
      <c r="G687" s="34"/>
      <c r="H687" s="45"/>
      <c r="I687" s="33"/>
      <c r="J687" s="33"/>
      <c r="K687" s="33"/>
      <c r="L687" s="56"/>
      <c r="M687" s="67" t="str">
        <f t="shared" si="105"/>
        <v/>
      </c>
      <c r="N687" s="33"/>
      <c r="O687" s="9">
        <f t="shared" si="106"/>
        <v>0</v>
      </c>
      <c r="P687" s="9">
        <f t="shared" si="107"/>
        <v>0</v>
      </c>
      <c r="Q687" s="9">
        <f t="shared" si="108"/>
        <v>0</v>
      </c>
      <c r="R687" s="9">
        <f t="shared" si="109"/>
        <v>0</v>
      </c>
      <c r="S687" s="9">
        <f t="shared" si="110"/>
        <v>0</v>
      </c>
      <c r="T687" s="9">
        <f t="shared" si="111"/>
        <v>0</v>
      </c>
      <c r="U687" s="9">
        <f t="shared" si="112"/>
        <v>0</v>
      </c>
    </row>
    <row r="688" spans="2:21" ht="15" x14ac:dyDescent="0.2">
      <c r="B688" s="32" t="str">
        <f t="shared" si="103"/>
        <v/>
      </c>
      <c r="C688" s="162" t="str">
        <f t="shared" si="104"/>
        <v/>
      </c>
      <c r="D688" s="72"/>
      <c r="E688" s="33"/>
      <c r="F688" s="33"/>
      <c r="G688" s="34"/>
      <c r="H688" s="45"/>
      <c r="I688" s="33"/>
      <c r="J688" s="33"/>
      <c r="K688" s="33"/>
      <c r="L688" s="56"/>
      <c r="M688" s="67" t="str">
        <f t="shared" si="105"/>
        <v/>
      </c>
      <c r="N688" s="33"/>
      <c r="O688" s="9">
        <f t="shared" si="106"/>
        <v>0</v>
      </c>
      <c r="P688" s="9">
        <f t="shared" si="107"/>
        <v>0</v>
      </c>
      <c r="Q688" s="9">
        <f t="shared" si="108"/>
        <v>0</v>
      </c>
      <c r="R688" s="9">
        <f t="shared" si="109"/>
        <v>0</v>
      </c>
      <c r="S688" s="9">
        <f t="shared" si="110"/>
        <v>0</v>
      </c>
      <c r="T688" s="9">
        <f t="shared" si="111"/>
        <v>0</v>
      </c>
      <c r="U688" s="9">
        <f t="shared" si="112"/>
        <v>0</v>
      </c>
    </row>
    <row r="689" spans="2:21" ht="15" x14ac:dyDescent="0.2">
      <c r="B689" s="32" t="str">
        <f t="shared" si="103"/>
        <v/>
      </c>
      <c r="C689" s="162" t="str">
        <f t="shared" si="104"/>
        <v/>
      </c>
      <c r="D689" s="72"/>
      <c r="E689" s="33"/>
      <c r="F689" s="33"/>
      <c r="G689" s="34"/>
      <c r="H689" s="45"/>
      <c r="I689" s="33"/>
      <c r="J689" s="33"/>
      <c r="K689" s="33"/>
      <c r="L689" s="56"/>
      <c r="M689" s="67" t="str">
        <f t="shared" si="105"/>
        <v/>
      </c>
      <c r="N689" s="33"/>
      <c r="O689" s="9">
        <f t="shared" si="106"/>
        <v>0</v>
      </c>
      <c r="P689" s="9">
        <f t="shared" si="107"/>
        <v>0</v>
      </c>
      <c r="Q689" s="9">
        <f t="shared" si="108"/>
        <v>0</v>
      </c>
      <c r="R689" s="9">
        <f t="shared" si="109"/>
        <v>0</v>
      </c>
      <c r="S689" s="9">
        <f t="shared" si="110"/>
        <v>0</v>
      </c>
      <c r="T689" s="9">
        <f t="shared" si="111"/>
        <v>0</v>
      </c>
      <c r="U689" s="9">
        <f t="shared" si="112"/>
        <v>0</v>
      </c>
    </row>
    <row r="690" spans="2:21" ht="15" x14ac:dyDescent="0.2">
      <c r="B690" s="32" t="str">
        <f t="shared" si="103"/>
        <v/>
      </c>
      <c r="C690" s="162" t="str">
        <f t="shared" si="104"/>
        <v/>
      </c>
      <c r="D690" s="72"/>
      <c r="E690" s="33"/>
      <c r="F690" s="33"/>
      <c r="G690" s="34"/>
      <c r="H690" s="45"/>
      <c r="I690" s="33"/>
      <c r="J690" s="33"/>
      <c r="K690" s="33"/>
      <c r="L690" s="56"/>
      <c r="M690" s="67" t="str">
        <f t="shared" si="105"/>
        <v/>
      </c>
      <c r="N690" s="33"/>
      <c r="O690" s="9">
        <f t="shared" si="106"/>
        <v>0</v>
      </c>
      <c r="P690" s="9">
        <f t="shared" si="107"/>
        <v>0</v>
      </c>
      <c r="Q690" s="9">
        <f t="shared" si="108"/>
        <v>0</v>
      </c>
      <c r="R690" s="9">
        <f t="shared" si="109"/>
        <v>0</v>
      </c>
      <c r="S690" s="9">
        <f t="shared" si="110"/>
        <v>0</v>
      </c>
      <c r="T690" s="9">
        <f t="shared" si="111"/>
        <v>0</v>
      </c>
      <c r="U690" s="9">
        <f t="shared" si="112"/>
        <v>0</v>
      </c>
    </row>
    <row r="691" spans="2:21" ht="15" x14ac:dyDescent="0.2">
      <c r="B691" s="32" t="str">
        <f t="shared" si="103"/>
        <v/>
      </c>
      <c r="C691" s="162" t="str">
        <f t="shared" si="104"/>
        <v/>
      </c>
      <c r="D691" s="72"/>
      <c r="E691" s="33"/>
      <c r="F691" s="33"/>
      <c r="G691" s="34"/>
      <c r="H691" s="45"/>
      <c r="I691" s="33"/>
      <c r="J691" s="33"/>
      <c r="K691" s="33"/>
      <c r="L691" s="56"/>
      <c r="M691" s="67" t="str">
        <f t="shared" si="105"/>
        <v/>
      </c>
      <c r="N691" s="33"/>
      <c r="O691" s="9">
        <f t="shared" si="106"/>
        <v>0</v>
      </c>
      <c r="P691" s="9">
        <f t="shared" si="107"/>
        <v>0</v>
      </c>
      <c r="Q691" s="9">
        <f t="shared" si="108"/>
        <v>0</v>
      </c>
      <c r="R691" s="9">
        <f t="shared" si="109"/>
        <v>0</v>
      </c>
      <c r="S691" s="9">
        <f t="shared" si="110"/>
        <v>0</v>
      </c>
      <c r="T691" s="9">
        <f t="shared" si="111"/>
        <v>0</v>
      </c>
      <c r="U691" s="9">
        <f t="shared" si="112"/>
        <v>0</v>
      </c>
    </row>
    <row r="692" spans="2:21" ht="15" x14ac:dyDescent="0.2">
      <c r="B692" s="32" t="str">
        <f t="shared" si="103"/>
        <v/>
      </c>
      <c r="C692" s="162" t="str">
        <f t="shared" si="104"/>
        <v/>
      </c>
      <c r="D692" s="72"/>
      <c r="E692" s="33"/>
      <c r="F692" s="33"/>
      <c r="G692" s="34"/>
      <c r="H692" s="45"/>
      <c r="I692" s="33"/>
      <c r="J692" s="33"/>
      <c r="K692" s="33"/>
      <c r="L692" s="56"/>
      <c r="M692" s="67" t="str">
        <f t="shared" si="105"/>
        <v/>
      </c>
      <c r="N692" s="33"/>
      <c r="O692" s="9">
        <f t="shared" si="106"/>
        <v>0</v>
      </c>
      <c r="P692" s="9">
        <f t="shared" si="107"/>
        <v>0</v>
      </c>
      <c r="Q692" s="9">
        <f t="shared" si="108"/>
        <v>0</v>
      </c>
      <c r="R692" s="9">
        <f t="shared" si="109"/>
        <v>0</v>
      </c>
      <c r="S692" s="9">
        <f t="shared" si="110"/>
        <v>0</v>
      </c>
      <c r="T692" s="9">
        <f t="shared" si="111"/>
        <v>0</v>
      </c>
      <c r="U692" s="9">
        <f t="shared" si="112"/>
        <v>0</v>
      </c>
    </row>
    <row r="693" spans="2:21" ht="15" x14ac:dyDescent="0.2">
      <c r="B693" s="32" t="str">
        <f t="shared" si="103"/>
        <v/>
      </c>
      <c r="C693" s="162" t="str">
        <f t="shared" si="104"/>
        <v/>
      </c>
      <c r="D693" s="72"/>
      <c r="E693" s="33"/>
      <c r="F693" s="33"/>
      <c r="G693" s="34"/>
      <c r="H693" s="45"/>
      <c r="I693" s="33"/>
      <c r="J693" s="33"/>
      <c r="K693" s="33"/>
      <c r="L693" s="56"/>
      <c r="M693" s="67" t="str">
        <f t="shared" si="105"/>
        <v/>
      </c>
      <c r="N693" s="33"/>
      <c r="O693" s="9">
        <f t="shared" si="106"/>
        <v>0</v>
      </c>
      <c r="P693" s="9">
        <f t="shared" si="107"/>
        <v>0</v>
      </c>
      <c r="Q693" s="9">
        <f t="shared" si="108"/>
        <v>0</v>
      </c>
      <c r="R693" s="9">
        <f t="shared" si="109"/>
        <v>0</v>
      </c>
      <c r="S693" s="9">
        <f t="shared" si="110"/>
        <v>0</v>
      </c>
      <c r="T693" s="9">
        <f t="shared" si="111"/>
        <v>0</v>
      </c>
      <c r="U693" s="9">
        <f t="shared" si="112"/>
        <v>0</v>
      </c>
    </row>
    <row r="694" spans="2:21" ht="15" x14ac:dyDescent="0.2">
      <c r="B694" s="32" t="str">
        <f t="shared" si="103"/>
        <v/>
      </c>
      <c r="C694" s="162" t="str">
        <f t="shared" si="104"/>
        <v/>
      </c>
      <c r="D694" s="72"/>
      <c r="E694" s="33"/>
      <c r="F694" s="33"/>
      <c r="G694" s="34"/>
      <c r="H694" s="45"/>
      <c r="I694" s="33"/>
      <c r="J694" s="33"/>
      <c r="K694" s="33"/>
      <c r="L694" s="56"/>
      <c r="M694" s="67" t="str">
        <f t="shared" si="105"/>
        <v/>
      </c>
      <c r="N694" s="33"/>
      <c r="O694" s="9">
        <f t="shared" si="106"/>
        <v>0</v>
      </c>
      <c r="P694" s="9">
        <f t="shared" si="107"/>
        <v>0</v>
      </c>
      <c r="Q694" s="9">
        <f t="shared" si="108"/>
        <v>0</v>
      </c>
      <c r="R694" s="9">
        <f t="shared" si="109"/>
        <v>0</v>
      </c>
      <c r="S694" s="9">
        <f t="shared" si="110"/>
        <v>0</v>
      </c>
      <c r="T694" s="9">
        <f t="shared" si="111"/>
        <v>0</v>
      </c>
      <c r="U694" s="9">
        <f t="shared" si="112"/>
        <v>0</v>
      </c>
    </row>
    <row r="695" spans="2:21" ht="15" x14ac:dyDescent="0.2">
      <c r="B695" s="32" t="str">
        <f t="shared" si="103"/>
        <v/>
      </c>
      <c r="C695" s="162" t="str">
        <f t="shared" si="104"/>
        <v/>
      </c>
      <c r="D695" s="72"/>
      <c r="E695" s="33"/>
      <c r="F695" s="33"/>
      <c r="G695" s="34"/>
      <c r="H695" s="45"/>
      <c r="I695" s="33"/>
      <c r="J695" s="33"/>
      <c r="K695" s="33"/>
      <c r="L695" s="56"/>
      <c r="M695" s="67" t="str">
        <f t="shared" si="105"/>
        <v/>
      </c>
      <c r="N695" s="33"/>
      <c r="O695" s="9">
        <f t="shared" si="106"/>
        <v>0</v>
      </c>
      <c r="P695" s="9">
        <f t="shared" si="107"/>
        <v>0</v>
      </c>
      <c r="Q695" s="9">
        <f t="shared" si="108"/>
        <v>0</v>
      </c>
      <c r="R695" s="9">
        <f t="shared" si="109"/>
        <v>0</v>
      </c>
      <c r="S695" s="9">
        <f t="shared" si="110"/>
        <v>0</v>
      </c>
      <c r="T695" s="9">
        <f t="shared" si="111"/>
        <v>0</v>
      </c>
      <c r="U695" s="9">
        <f t="shared" si="112"/>
        <v>0</v>
      </c>
    </row>
    <row r="696" spans="2:21" ht="15" x14ac:dyDescent="0.2">
      <c r="B696" s="32" t="str">
        <f t="shared" si="103"/>
        <v/>
      </c>
      <c r="C696" s="162" t="str">
        <f t="shared" si="104"/>
        <v/>
      </c>
      <c r="D696" s="72"/>
      <c r="E696" s="33"/>
      <c r="F696" s="33"/>
      <c r="G696" s="34"/>
      <c r="H696" s="45"/>
      <c r="I696" s="33"/>
      <c r="J696" s="33"/>
      <c r="K696" s="33"/>
      <c r="L696" s="56"/>
      <c r="M696" s="67" t="str">
        <f t="shared" si="105"/>
        <v/>
      </c>
      <c r="N696" s="33"/>
      <c r="O696" s="9">
        <f t="shared" si="106"/>
        <v>0</v>
      </c>
      <c r="P696" s="9">
        <f t="shared" si="107"/>
        <v>0</v>
      </c>
      <c r="Q696" s="9">
        <f t="shared" si="108"/>
        <v>0</v>
      </c>
      <c r="R696" s="9">
        <f t="shared" si="109"/>
        <v>0</v>
      </c>
      <c r="S696" s="9">
        <f t="shared" si="110"/>
        <v>0</v>
      </c>
      <c r="T696" s="9">
        <f t="shared" si="111"/>
        <v>0</v>
      </c>
      <c r="U696" s="9">
        <f t="shared" si="112"/>
        <v>0</v>
      </c>
    </row>
    <row r="697" spans="2:21" ht="15" x14ac:dyDescent="0.2">
      <c r="B697" s="32" t="str">
        <f t="shared" si="103"/>
        <v/>
      </c>
      <c r="C697" s="162" t="str">
        <f t="shared" si="104"/>
        <v/>
      </c>
      <c r="D697" s="72"/>
      <c r="E697" s="33"/>
      <c r="F697" s="33"/>
      <c r="G697" s="34"/>
      <c r="H697" s="45"/>
      <c r="I697" s="33"/>
      <c r="J697" s="33"/>
      <c r="K697" s="33"/>
      <c r="L697" s="56"/>
      <c r="M697" s="67" t="str">
        <f t="shared" si="105"/>
        <v/>
      </c>
      <c r="N697" s="33"/>
      <c r="O697" s="9">
        <f t="shared" si="106"/>
        <v>0</v>
      </c>
      <c r="P697" s="9">
        <f t="shared" si="107"/>
        <v>0</v>
      </c>
      <c r="Q697" s="9">
        <f t="shared" si="108"/>
        <v>0</v>
      </c>
      <c r="R697" s="9">
        <f t="shared" si="109"/>
        <v>0</v>
      </c>
      <c r="S697" s="9">
        <f t="shared" si="110"/>
        <v>0</v>
      </c>
      <c r="T697" s="9">
        <f t="shared" si="111"/>
        <v>0</v>
      </c>
      <c r="U697" s="9">
        <f t="shared" si="112"/>
        <v>0</v>
      </c>
    </row>
    <row r="698" spans="2:21" ht="15" x14ac:dyDescent="0.2">
      <c r="B698" s="32" t="str">
        <f t="shared" si="103"/>
        <v/>
      </c>
      <c r="C698" s="162" t="str">
        <f t="shared" si="104"/>
        <v/>
      </c>
      <c r="D698" s="72"/>
      <c r="E698" s="33"/>
      <c r="F698" s="33"/>
      <c r="G698" s="34"/>
      <c r="H698" s="45"/>
      <c r="I698" s="33"/>
      <c r="J698" s="33"/>
      <c r="K698" s="33"/>
      <c r="L698" s="56"/>
      <c r="M698" s="67" t="str">
        <f t="shared" si="105"/>
        <v/>
      </c>
      <c r="N698" s="33"/>
      <c r="O698" s="9">
        <f t="shared" si="106"/>
        <v>0</v>
      </c>
      <c r="P698" s="9">
        <f t="shared" si="107"/>
        <v>0</v>
      </c>
      <c r="Q698" s="9">
        <f t="shared" si="108"/>
        <v>0</v>
      </c>
      <c r="R698" s="9">
        <f t="shared" si="109"/>
        <v>0</v>
      </c>
      <c r="S698" s="9">
        <f t="shared" si="110"/>
        <v>0</v>
      </c>
      <c r="T698" s="9">
        <f t="shared" si="111"/>
        <v>0</v>
      </c>
      <c r="U698" s="9">
        <f t="shared" si="112"/>
        <v>0</v>
      </c>
    </row>
    <row r="699" spans="2:21" ht="15" x14ac:dyDescent="0.2">
      <c r="B699" s="32" t="str">
        <f t="shared" si="103"/>
        <v/>
      </c>
      <c r="C699" s="162" t="str">
        <f t="shared" si="104"/>
        <v/>
      </c>
      <c r="D699" s="72"/>
      <c r="E699" s="33"/>
      <c r="F699" s="33"/>
      <c r="G699" s="34"/>
      <c r="H699" s="45"/>
      <c r="I699" s="33"/>
      <c r="J699" s="33"/>
      <c r="K699" s="33"/>
      <c r="L699" s="56"/>
      <c r="M699" s="67" t="str">
        <f t="shared" si="105"/>
        <v/>
      </c>
      <c r="N699" s="33"/>
      <c r="O699" s="9">
        <f t="shared" si="106"/>
        <v>0</v>
      </c>
      <c r="P699" s="9">
        <f t="shared" si="107"/>
        <v>0</v>
      </c>
      <c r="Q699" s="9">
        <f t="shared" si="108"/>
        <v>0</v>
      </c>
      <c r="R699" s="9">
        <f t="shared" si="109"/>
        <v>0</v>
      </c>
      <c r="S699" s="9">
        <f t="shared" si="110"/>
        <v>0</v>
      </c>
      <c r="T699" s="9">
        <f t="shared" si="111"/>
        <v>0</v>
      </c>
      <c r="U699" s="9">
        <f t="shared" si="112"/>
        <v>0</v>
      </c>
    </row>
    <row r="700" spans="2:21" ht="15" x14ac:dyDescent="0.2">
      <c r="B700" s="32" t="str">
        <f t="shared" si="103"/>
        <v/>
      </c>
      <c r="C700" s="162" t="str">
        <f t="shared" si="104"/>
        <v/>
      </c>
      <c r="D700" s="72"/>
      <c r="E700" s="33"/>
      <c r="F700" s="33"/>
      <c r="G700" s="34"/>
      <c r="H700" s="45"/>
      <c r="I700" s="33"/>
      <c r="J700" s="33"/>
      <c r="K700" s="33"/>
      <c r="L700" s="56"/>
      <c r="M700" s="67" t="str">
        <f t="shared" si="105"/>
        <v/>
      </c>
      <c r="N700" s="33"/>
      <c r="O700" s="9">
        <f t="shared" si="106"/>
        <v>0</v>
      </c>
      <c r="P700" s="9">
        <f t="shared" si="107"/>
        <v>0</v>
      </c>
      <c r="Q700" s="9">
        <f t="shared" si="108"/>
        <v>0</v>
      </c>
      <c r="R700" s="9">
        <f t="shared" si="109"/>
        <v>0</v>
      </c>
      <c r="S700" s="9">
        <f t="shared" si="110"/>
        <v>0</v>
      </c>
      <c r="T700" s="9">
        <f t="shared" si="111"/>
        <v>0</v>
      </c>
      <c r="U700" s="9">
        <f t="shared" si="112"/>
        <v>0</v>
      </c>
    </row>
    <row r="701" spans="2:21" ht="15" x14ac:dyDescent="0.2">
      <c r="B701" s="32" t="str">
        <f t="shared" si="103"/>
        <v/>
      </c>
      <c r="C701" s="162" t="str">
        <f t="shared" si="104"/>
        <v/>
      </c>
      <c r="D701" s="72"/>
      <c r="E701" s="33"/>
      <c r="F701" s="33"/>
      <c r="G701" s="34"/>
      <c r="H701" s="45"/>
      <c r="I701" s="33"/>
      <c r="J701" s="33"/>
      <c r="K701" s="33"/>
      <c r="L701" s="56"/>
      <c r="M701" s="67" t="str">
        <f t="shared" si="105"/>
        <v/>
      </c>
      <c r="N701" s="33"/>
      <c r="O701" s="9">
        <f t="shared" si="106"/>
        <v>0</v>
      </c>
      <c r="P701" s="9">
        <f t="shared" si="107"/>
        <v>0</v>
      </c>
      <c r="Q701" s="9">
        <f t="shared" si="108"/>
        <v>0</v>
      </c>
      <c r="R701" s="9">
        <f t="shared" si="109"/>
        <v>0</v>
      </c>
      <c r="S701" s="9">
        <f t="shared" si="110"/>
        <v>0</v>
      </c>
      <c r="T701" s="9">
        <f t="shared" si="111"/>
        <v>0</v>
      </c>
      <c r="U701" s="9">
        <f t="shared" si="112"/>
        <v>0</v>
      </c>
    </row>
    <row r="702" spans="2:21" ht="15" x14ac:dyDescent="0.2">
      <c r="B702" s="32" t="str">
        <f t="shared" si="103"/>
        <v/>
      </c>
      <c r="C702" s="162" t="str">
        <f t="shared" si="104"/>
        <v/>
      </c>
      <c r="D702" s="72"/>
      <c r="E702" s="33"/>
      <c r="F702" s="33"/>
      <c r="G702" s="34"/>
      <c r="H702" s="45"/>
      <c r="I702" s="33"/>
      <c r="J702" s="33"/>
      <c r="K702" s="33"/>
      <c r="L702" s="56"/>
      <c r="M702" s="67" t="str">
        <f t="shared" si="105"/>
        <v/>
      </c>
      <c r="N702" s="33"/>
      <c r="O702" s="9">
        <f t="shared" si="106"/>
        <v>0</v>
      </c>
      <c r="P702" s="9">
        <f t="shared" si="107"/>
        <v>0</v>
      </c>
      <c r="Q702" s="9">
        <f t="shared" si="108"/>
        <v>0</v>
      </c>
      <c r="R702" s="9">
        <f t="shared" si="109"/>
        <v>0</v>
      </c>
      <c r="S702" s="9">
        <f t="shared" si="110"/>
        <v>0</v>
      </c>
      <c r="T702" s="9">
        <f t="shared" si="111"/>
        <v>0</v>
      </c>
      <c r="U702" s="9">
        <f t="shared" si="112"/>
        <v>0</v>
      </c>
    </row>
    <row r="703" spans="2:21" ht="15" x14ac:dyDescent="0.2">
      <c r="B703" s="32" t="str">
        <f t="shared" si="103"/>
        <v/>
      </c>
      <c r="C703" s="162" t="str">
        <f t="shared" si="104"/>
        <v/>
      </c>
      <c r="D703" s="72"/>
      <c r="E703" s="33"/>
      <c r="F703" s="33"/>
      <c r="G703" s="34"/>
      <c r="H703" s="45"/>
      <c r="I703" s="33"/>
      <c r="J703" s="33"/>
      <c r="K703" s="33"/>
      <c r="L703" s="56"/>
      <c r="M703" s="67" t="str">
        <f t="shared" si="105"/>
        <v/>
      </c>
      <c r="N703" s="33"/>
      <c r="O703" s="9">
        <f t="shared" si="106"/>
        <v>0</v>
      </c>
      <c r="P703" s="9">
        <f t="shared" si="107"/>
        <v>0</v>
      </c>
      <c r="Q703" s="9">
        <f t="shared" si="108"/>
        <v>0</v>
      </c>
      <c r="R703" s="9">
        <f t="shared" si="109"/>
        <v>0</v>
      </c>
      <c r="S703" s="9">
        <f t="shared" si="110"/>
        <v>0</v>
      </c>
      <c r="T703" s="9">
        <f t="shared" si="111"/>
        <v>0</v>
      </c>
      <c r="U703" s="9">
        <f t="shared" si="112"/>
        <v>0</v>
      </c>
    </row>
    <row r="704" spans="2:21" ht="15" x14ac:dyDescent="0.2">
      <c r="B704" s="32" t="str">
        <f t="shared" si="103"/>
        <v/>
      </c>
      <c r="C704" s="162" t="str">
        <f t="shared" si="104"/>
        <v/>
      </c>
      <c r="D704" s="72"/>
      <c r="E704" s="33"/>
      <c r="F704" s="33"/>
      <c r="G704" s="34"/>
      <c r="H704" s="45"/>
      <c r="I704" s="33"/>
      <c r="J704" s="33"/>
      <c r="K704" s="33"/>
      <c r="L704" s="56"/>
      <c r="M704" s="67" t="str">
        <f t="shared" si="105"/>
        <v/>
      </c>
      <c r="N704" s="33"/>
      <c r="O704" s="9">
        <f t="shared" si="106"/>
        <v>0</v>
      </c>
      <c r="P704" s="9">
        <f t="shared" si="107"/>
        <v>0</v>
      </c>
      <c r="Q704" s="9">
        <f t="shared" si="108"/>
        <v>0</v>
      </c>
      <c r="R704" s="9">
        <f t="shared" si="109"/>
        <v>0</v>
      </c>
      <c r="S704" s="9">
        <f t="shared" si="110"/>
        <v>0</v>
      </c>
      <c r="T704" s="9">
        <f t="shared" si="111"/>
        <v>0</v>
      </c>
      <c r="U704" s="9">
        <f t="shared" si="112"/>
        <v>0</v>
      </c>
    </row>
    <row r="705" spans="2:21" ht="15" x14ac:dyDescent="0.2">
      <c r="B705" s="32" t="str">
        <f t="shared" si="103"/>
        <v/>
      </c>
      <c r="C705" s="162" t="str">
        <f t="shared" si="104"/>
        <v/>
      </c>
      <c r="D705" s="72"/>
      <c r="E705" s="33"/>
      <c r="F705" s="33"/>
      <c r="G705" s="34"/>
      <c r="H705" s="45"/>
      <c r="I705" s="33"/>
      <c r="J705" s="33"/>
      <c r="K705" s="33"/>
      <c r="L705" s="56"/>
      <c r="M705" s="67" t="str">
        <f t="shared" si="105"/>
        <v/>
      </c>
      <c r="N705" s="33"/>
      <c r="O705" s="9">
        <f t="shared" si="106"/>
        <v>0</v>
      </c>
      <c r="P705" s="9">
        <f t="shared" si="107"/>
        <v>0</v>
      </c>
      <c r="Q705" s="9">
        <f t="shared" si="108"/>
        <v>0</v>
      </c>
      <c r="R705" s="9">
        <f t="shared" si="109"/>
        <v>0</v>
      </c>
      <c r="S705" s="9">
        <f t="shared" si="110"/>
        <v>0</v>
      </c>
      <c r="T705" s="9">
        <f t="shared" si="111"/>
        <v>0</v>
      </c>
      <c r="U705" s="9">
        <f t="shared" si="112"/>
        <v>0</v>
      </c>
    </row>
    <row r="706" spans="2:21" ht="15" x14ac:dyDescent="0.2">
      <c r="B706" s="32" t="str">
        <f t="shared" si="103"/>
        <v/>
      </c>
      <c r="C706" s="162" t="str">
        <f t="shared" si="104"/>
        <v/>
      </c>
      <c r="D706" s="72"/>
      <c r="E706" s="33"/>
      <c r="F706" s="33"/>
      <c r="G706" s="34"/>
      <c r="H706" s="45"/>
      <c r="I706" s="33"/>
      <c r="J706" s="33"/>
      <c r="K706" s="33"/>
      <c r="L706" s="56"/>
      <c r="M706" s="67" t="str">
        <f t="shared" si="105"/>
        <v/>
      </c>
      <c r="N706" s="33"/>
      <c r="O706" s="9">
        <f t="shared" si="106"/>
        <v>0</v>
      </c>
      <c r="P706" s="9">
        <f t="shared" si="107"/>
        <v>0</v>
      </c>
      <c r="Q706" s="9">
        <f t="shared" si="108"/>
        <v>0</v>
      </c>
      <c r="R706" s="9">
        <f t="shared" si="109"/>
        <v>0</v>
      </c>
      <c r="S706" s="9">
        <f t="shared" si="110"/>
        <v>0</v>
      </c>
      <c r="T706" s="9">
        <f t="shared" si="111"/>
        <v>0</v>
      </c>
      <c r="U706" s="9">
        <f t="shared" si="112"/>
        <v>0</v>
      </c>
    </row>
    <row r="707" spans="2:21" ht="15" x14ac:dyDescent="0.2">
      <c r="B707" s="32" t="str">
        <f t="shared" si="103"/>
        <v/>
      </c>
      <c r="C707" s="162" t="str">
        <f t="shared" si="104"/>
        <v/>
      </c>
      <c r="D707" s="72"/>
      <c r="E707" s="33"/>
      <c r="F707" s="33"/>
      <c r="G707" s="34"/>
      <c r="H707" s="45"/>
      <c r="I707" s="33"/>
      <c r="J707" s="33"/>
      <c r="K707" s="33"/>
      <c r="L707" s="56"/>
      <c r="M707" s="67" t="str">
        <f t="shared" si="105"/>
        <v/>
      </c>
      <c r="N707" s="33"/>
      <c r="O707" s="9">
        <f t="shared" si="106"/>
        <v>0</v>
      </c>
      <c r="P707" s="9">
        <f t="shared" si="107"/>
        <v>0</v>
      </c>
      <c r="Q707" s="9">
        <f t="shared" si="108"/>
        <v>0</v>
      </c>
      <c r="R707" s="9">
        <f t="shared" si="109"/>
        <v>0</v>
      </c>
      <c r="S707" s="9">
        <f t="shared" si="110"/>
        <v>0</v>
      </c>
      <c r="T707" s="9">
        <f t="shared" si="111"/>
        <v>0</v>
      </c>
      <c r="U707" s="9">
        <f t="shared" si="112"/>
        <v>0</v>
      </c>
    </row>
    <row r="708" spans="2:21" ht="15" x14ac:dyDescent="0.2">
      <c r="B708" s="32" t="str">
        <f t="shared" si="103"/>
        <v/>
      </c>
      <c r="C708" s="162" t="str">
        <f t="shared" si="104"/>
        <v/>
      </c>
      <c r="D708" s="72"/>
      <c r="E708" s="33"/>
      <c r="F708" s="33"/>
      <c r="G708" s="34"/>
      <c r="H708" s="45"/>
      <c r="I708" s="33"/>
      <c r="J708" s="33"/>
      <c r="K708" s="33"/>
      <c r="L708" s="56"/>
      <c r="M708" s="67" t="str">
        <f t="shared" si="105"/>
        <v/>
      </c>
      <c r="N708" s="33"/>
      <c r="O708" s="9">
        <f t="shared" si="106"/>
        <v>0</v>
      </c>
      <c r="P708" s="9">
        <f t="shared" si="107"/>
        <v>0</v>
      </c>
      <c r="Q708" s="9">
        <f t="shared" si="108"/>
        <v>0</v>
      </c>
      <c r="R708" s="9">
        <f t="shared" si="109"/>
        <v>0</v>
      </c>
      <c r="S708" s="9">
        <f t="shared" si="110"/>
        <v>0</v>
      </c>
      <c r="T708" s="9">
        <f t="shared" si="111"/>
        <v>0</v>
      </c>
      <c r="U708" s="9">
        <f t="shared" si="112"/>
        <v>0</v>
      </c>
    </row>
    <row r="709" spans="2:21" ht="15" x14ac:dyDescent="0.2">
      <c r="B709" s="32" t="str">
        <f t="shared" si="103"/>
        <v/>
      </c>
      <c r="C709" s="162" t="str">
        <f t="shared" si="104"/>
        <v/>
      </c>
      <c r="D709" s="72"/>
      <c r="E709" s="33"/>
      <c r="F709" s="33"/>
      <c r="G709" s="34"/>
      <c r="H709" s="45"/>
      <c r="I709" s="33"/>
      <c r="J709" s="33"/>
      <c r="K709" s="33"/>
      <c r="L709" s="56"/>
      <c r="M709" s="67" t="str">
        <f t="shared" si="105"/>
        <v/>
      </c>
      <c r="N709" s="33"/>
      <c r="O709" s="9">
        <f t="shared" si="106"/>
        <v>0</v>
      </c>
      <c r="P709" s="9">
        <f t="shared" si="107"/>
        <v>0</v>
      </c>
      <c r="Q709" s="9">
        <f t="shared" si="108"/>
        <v>0</v>
      </c>
      <c r="R709" s="9">
        <f t="shared" si="109"/>
        <v>0</v>
      </c>
      <c r="S709" s="9">
        <f t="shared" si="110"/>
        <v>0</v>
      </c>
      <c r="T709" s="9">
        <f t="shared" si="111"/>
        <v>0</v>
      </c>
      <c r="U709" s="9">
        <f t="shared" si="112"/>
        <v>0</v>
      </c>
    </row>
    <row r="710" spans="2:21" ht="15" x14ac:dyDescent="0.2">
      <c r="B710" s="32" t="str">
        <f t="shared" si="103"/>
        <v/>
      </c>
      <c r="C710" s="162" t="str">
        <f t="shared" si="104"/>
        <v/>
      </c>
      <c r="D710" s="72"/>
      <c r="E710" s="33"/>
      <c r="F710" s="33"/>
      <c r="G710" s="34"/>
      <c r="H710" s="45"/>
      <c r="I710" s="33"/>
      <c r="J710" s="33"/>
      <c r="K710" s="33"/>
      <c r="L710" s="56"/>
      <c r="M710" s="67" t="str">
        <f t="shared" si="105"/>
        <v/>
      </c>
      <c r="N710" s="33"/>
      <c r="O710" s="9">
        <f t="shared" si="106"/>
        <v>0</v>
      </c>
      <c r="P710" s="9">
        <f t="shared" si="107"/>
        <v>0</v>
      </c>
      <c r="Q710" s="9">
        <f t="shared" si="108"/>
        <v>0</v>
      </c>
      <c r="R710" s="9">
        <f t="shared" si="109"/>
        <v>0</v>
      </c>
      <c r="S710" s="9">
        <f t="shared" si="110"/>
        <v>0</v>
      </c>
      <c r="T710" s="9">
        <f t="shared" si="111"/>
        <v>0</v>
      </c>
      <c r="U710" s="9">
        <f t="shared" si="112"/>
        <v>0</v>
      </c>
    </row>
    <row r="711" spans="2:21" ht="15" x14ac:dyDescent="0.2">
      <c r="B711" s="32" t="str">
        <f t="shared" si="103"/>
        <v/>
      </c>
      <c r="C711" s="162" t="str">
        <f t="shared" si="104"/>
        <v/>
      </c>
      <c r="D711" s="72"/>
      <c r="E711" s="33"/>
      <c r="F711" s="33"/>
      <c r="G711" s="34"/>
      <c r="H711" s="45"/>
      <c r="I711" s="33"/>
      <c r="J711" s="33"/>
      <c r="K711" s="33"/>
      <c r="L711" s="56"/>
      <c r="M711" s="67" t="str">
        <f t="shared" si="105"/>
        <v/>
      </c>
      <c r="N711" s="33"/>
      <c r="O711" s="9">
        <f t="shared" si="106"/>
        <v>0</v>
      </c>
      <c r="P711" s="9">
        <f t="shared" si="107"/>
        <v>0</v>
      </c>
      <c r="Q711" s="9">
        <f t="shared" si="108"/>
        <v>0</v>
      </c>
      <c r="R711" s="9">
        <f t="shared" si="109"/>
        <v>0</v>
      </c>
      <c r="S711" s="9">
        <f t="shared" si="110"/>
        <v>0</v>
      </c>
      <c r="T711" s="9">
        <f t="shared" si="111"/>
        <v>0</v>
      </c>
      <c r="U711" s="9">
        <f t="shared" si="112"/>
        <v>0</v>
      </c>
    </row>
    <row r="712" spans="2:21" ht="15" x14ac:dyDescent="0.2">
      <c r="B712" s="32" t="str">
        <f t="shared" si="103"/>
        <v/>
      </c>
      <c r="C712" s="162" t="str">
        <f t="shared" si="104"/>
        <v/>
      </c>
      <c r="D712" s="72"/>
      <c r="E712" s="33"/>
      <c r="F712" s="33"/>
      <c r="G712" s="34"/>
      <c r="H712" s="45"/>
      <c r="I712" s="33"/>
      <c r="J712" s="33"/>
      <c r="K712" s="33"/>
      <c r="L712" s="56"/>
      <c r="M712" s="67" t="str">
        <f t="shared" si="105"/>
        <v/>
      </c>
      <c r="N712" s="33"/>
      <c r="O712" s="9">
        <f t="shared" si="106"/>
        <v>0</v>
      </c>
      <c r="P712" s="9">
        <f t="shared" si="107"/>
        <v>0</v>
      </c>
      <c r="Q712" s="9">
        <f t="shared" si="108"/>
        <v>0</v>
      </c>
      <c r="R712" s="9">
        <f t="shared" si="109"/>
        <v>0</v>
      </c>
      <c r="S712" s="9">
        <f t="shared" si="110"/>
        <v>0</v>
      </c>
      <c r="T712" s="9">
        <f t="shared" si="111"/>
        <v>0</v>
      </c>
      <c r="U712" s="9">
        <f t="shared" si="112"/>
        <v>0</v>
      </c>
    </row>
    <row r="713" spans="2:21" ht="15" x14ac:dyDescent="0.2">
      <c r="B713" s="32" t="str">
        <f t="shared" si="103"/>
        <v/>
      </c>
      <c r="C713" s="162" t="str">
        <f t="shared" si="104"/>
        <v/>
      </c>
      <c r="D713" s="72"/>
      <c r="E713" s="33"/>
      <c r="F713" s="33"/>
      <c r="G713" s="34"/>
      <c r="H713" s="45"/>
      <c r="I713" s="33"/>
      <c r="J713" s="33"/>
      <c r="K713" s="33"/>
      <c r="L713" s="56"/>
      <c r="M713" s="67" t="str">
        <f t="shared" si="105"/>
        <v/>
      </c>
      <c r="N713" s="33"/>
      <c r="O713" s="9">
        <f t="shared" si="106"/>
        <v>0</v>
      </c>
      <c r="P713" s="9">
        <f t="shared" si="107"/>
        <v>0</v>
      </c>
      <c r="Q713" s="9">
        <f t="shared" si="108"/>
        <v>0</v>
      </c>
      <c r="R713" s="9">
        <f t="shared" si="109"/>
        <v>0</v>
      </c>
      <c r="S713" s="9">
        <f t="shared" si="110"/>
        <v>0</v>
      </c>
      <c r="T713" s="9">
        <f t="shared" si="111"/>
        <v>0</v>
      </c>
      <c r="U713" s="9">
        <f t="shared" si="112"/>
        <v>0</v>
      </c>
    </row>
    <row r="714" spans="2:21" ht="15" x14ac:dyDescent="0.2">
      <c r="B714" s="32" t="str">
        <f t="shared" si="103"/>
        <v/>
      </c>
      <c r="C714" s="162" t="str">
        <f t="shared" si="104"/>
        <v/>
      </c>
      <c r="D714" s="72"/>
      <c r="E714" s="33"/>
      <c r="F714" s="33"/>
      <c r="G714" s="34"/>
      <c r="H714" s="45"/>
      <c r="I714" s="33"/>
      <c r="J714" s="33"/>
      <c r="K714" s="33"/>
      <c r="L714" s="56"/>
      <c r="M714" s="67" t="str">
        <f t="shared" si="105"/>
        <v/>
      </c>
      <c r="N714" s="33"/>
      <c r="O714" s="9">
        <f t="shared" si="106"/>
        <v>0</v>
      </c>
      <c r="P714" s="9">
        <f t="shared" si="107"/>
        <v>0</v>
      </c>
      <c r="Q714" s="9">
        <f t="shared" si="108"/>
        <v>0</v>
      </c>
      <c r="R714" s="9">
        <f t="shared" si="109"/>
        <v>0</v>
      </c>
      <c r="S714" s="9">
        <f t="shared" si="110"/>
        <v>0</v>
      </c>
      <c r="T714" s="9">
        <f t="shared" si="111"/>
        <v>0</v>
      </c>
      <c r="U714" s="9">
        <f t="shared" si="112"/>
        <v>0</v>
      </c>
    </row>
    <row r="715" spans="2:21" ht="15" x14ac:dyDescent="0.2">
      <c r="B715" s="32" t="str">
        <f t="shared" si="103"/>
        <v/>
      </c>
      <c r="C715" s="162" t="str">
        <f t="shared" si="104"/>
        <v/>
      </c>
      <c r="D715" s="72"/>
      <c r="E715" s="33"/>
      <c r="F715" s="33"/>
      <c r="G715" s="34"/>
      <c r="H715" s="45"/>
      <c r="I715" s="33"/>
      <c r="J715" s="33"/>
      <c r="K715" s="33"/>
      <c r="L715" s="56"/>
      <c r="M715" s="67" t="str">
        <f t="shared" si="105"/>
        <v/>
      </c>
      <c r="N715" s="33"/>
      <c r="O715" s="9">
        <f t="shared" si="106"/>
        <v>0</v>
      </c>
      <c r="P715" s="9">
        <f t="shared" si="107"/>
        <v>0</v>
      </c>
      <c r="Q715" s="9">
        <f t="shared" si="108"/>
        <v>0</v>
      </c>
      <c r="R715" s="9">
        <f t="shared" si="109"/>
        <v>0</v>
      </c>
      <c r="S715" s="9">
        <f t="shared" si="110"/>
        <v>0</v>
      </c>
      <c r="T715" s="9">
        <f t="shared" si="111"/>
        <v>0</v>
      </c>
      <c r="U715" s="9">
        <f t="shared" si="112"/>
        <v>0</v>
      </c>
    </row>
    <row r="716" spans="2:21" ht="15" x14ac:dyDescent="0.2">
      <c r="B716" s="32" t="str">
        <f t="shared" si="103"/>
        <v/>
      </c>
      <c r="C716" s="162" t="str">
        <f t="shared" si="104"/>
        <v/>
      </c>
      <c r="D716" s="72"/>
      <c r="E716" s="33"/>
      <c r="F716" s="33"/>
      <c r="G716" s="34"/>
      <c r="H716" s="45"/>
      <c r="I716" s="33"/>
      <c r="J716" s="33"/>
      <c r="K716" s="33"/>
      <c r="L716" s="56"/>
      <c r="M716" s="67" t="str">
        <f t="shared" si="105"/>
        <v/>
      </c>
      <c r="N716" s="33"/>
      <c r="O716" s="9">
        <f t="shared" si="106"/>
        <v>0</v>
      </c>
      <c r="P716" s="9">
        <f t="shared" si="107"/>
        <v>0</v>
      </c>
      <c r="Q716" s="9">
        <f t="shared" si="108"/>
        <v>0</v>
      </c>
      <c r="R716" s="9">
        <f t="shared" si="109"/>
        <v>0</v>
      </c>
      <c r="S716" s="9">
        <f t="shared" si="110"/>
        <v>0</v>
      </c>
      <c r="T716" s="9">
        <f t="shared" si="111"/>
        <v>0</v>
      </c>
      <c r="U716" s="9">
        <f t="shared" si="112"/>
        <v>0</v>
      </c>
    </row>
    <row r="717" spans="2:21" ht="15" x14ac:dyDescent="0.2">
      <c r="B717" s="32" t="str">
        <f t="shared" si="103"/>
        <v/>
      </c>
      <c r="C717" s="162" t="str">
        <f t="shared" si="104"/>
        <v/>
      </c>
      <c r="D717" s="72"/>
      <c r="E717" s="33"/>
      <c r="F717" s="33"/>
      <c r="G717" s="34"/>
      <c r="H717" s="45"/>
      <c r="I717" s="33"/>
      <c r="J717" s="33"/>
      <c r="K717" s="33"/>
      <c r="L717" s="56"/>
      <c r="M717" s="67" t="str">
        <f t="shared" si="105"/>
        <v/>
      </c>
      <c r="N717" s="33"/>
      <c r="O717" s="9">
        <f t="shared" si="106"/>
        <v>0</v>
      </c>
      <c r="P717" s="9">
        <f t="shared" si="107"/>
        <v>0</v>
      </c>
      <c r="Q717" s="9">
        <f t="shared" si="108"/>
        <v>0</v>
      </c>
      <c r="R717" s="9">
        <f t="shared" si="109"/>
        <v>0</v>
      </c>
      <c r="S717" s="9">
        <f t="shared" si="110"/>
        <v>0</v>
      </c>
      <c r="T717" s="9">
        <f t="shared" si="111"/>
        <v>0</v>
      </c>
      <c r="U717" s="9">
        <f t="shared" si="112"/>
        <v>0</v>
      </c>
    </row>
    <row r="718" spans="2:21" ht="15" x14ac:dyDescent="0.2">
      <c r="B718" s="32" t="str">
        <f t="shared" si="103"/>
        <v/>
      </c>
      <c r="C718" s="162" t="str">
        <f t="shared" si="104"/>
        <v/>
      </c>
      <c r="D718" s="72"/>
      <c r="E718" s="33"/>
      <c r="F718" s="33"/>
      <c r="G718" s="34"/>
      <c r="H718" s="45"/>
      <c r="I718" s="33"/>
      <c r="J718" s="33"/>
      <c r="K718" s="33"/>
      <c r="L718" s="56"/>
      <c r="M718" s="67" t="str">
        <f t="shared" si="105"/>
        <v/>
      </c>
      <c r="N718" s="33"/>
      <c r="O718" s="9">
        <f t="shared" si="106"/>
        <v>0</v>
      </c>
      <c r="P718" s="9">
        <f t="shared" si="107"/>
        <v>0</v>
      </c>
      <c r="Q718" s="9">
        <f t="shared" si="108"/>
        <v>0</v>
      </c>
      <c r="R718" s="9">
        <f t="shared" si="109"/>
        <v>0</v>
      </c>
      <c r="S718" s="9">
        <f t="shared" si="110"/>
        <v>0</v>
      </c>
      <c r="T718" s="9">
        <f t="shared" si="111"/>
        <v>0</v>
      </c>
      <c r="U718" s="9">
        <f t="shared" si="112"/>
        <v>0</v>
      </c>
    </row>
    <row r="719" spans="2:21" ht="15" x14ac:dyDescent="0.2">
      <c r="B719" s="32" t="str">
        <f t="shared" si="103"/>
        <v/>
      </c>
      <c r="C719" s="162" t="str">
        <f t="shared" si="104"/>
        <v/>
      </c>
      <c r="D719" s="72"/>
      <c r="E719" s="33"/>
      <c r="F719" s="33"/>
      <c r="G719" s="34"/>
      <c r="H719" s="45"/>
      <c r="I719" s="33"/>
      <c r="J719" s="33"/>
      <c r="K719" s="33"/>
      <c r="L719" s="56"/>
      <c r="M719" s="67" t="str">
        <f t="shared" si="105"/>
        <v/>
      </c>
      <c r="N719" s="33"/>
      <c r="O719" s="9">
        <f t="shared" si="106"/>
        <v>0</v>
      </c>
      <c r="P719" s="9">
        <f t="shared" si="107"/>
        <v>0</v>
      </c>
      <c r="Q719" s="9">
        <f t="shared" si="108"/>
        <v>0</v>
      </c>
      <c r="R719" s="9">
        <f t="shared" si="109"/>
        <v>0</v>
      </c>
      <c r="S719" s="9">
        <f t="shared" si="110"/>
        <v>0</v>
      </c>
      <c r="T719" s="9">
        <f t="shared" si="111"/>
        <v>0</v>
      </c>
      <c r="U719" s="9">
        <f t="shared" si="112"/>
        <v>0</v>
      </c>
    </row>
    <row r="720" spans="2:21" ht="15" x14ac:dyDescent="0.2">
      <c r="B720" s="32" t="str">
        <f t="shared" si="103"/>
        <v/>
      </c>
      <c r="C720" s="162" t="str">
        <f t="shared" si="104"/>
        <v/>
      </c>
      <c r="D720" s="72"/>
      <c r="E720" s="33"/>
      <c r="F720" s="33"/>
      <c r="G720" s="34"/>
      <c r="H720" s="45"/>
      <c r="I720" s="33"/>
      <c r="J720" s="33"/>
      <c r="K720" s="33"/>
      <c r="L720" s="56"/>
      <c r="M720" s="67" t="str">
        <f t="shared" si="105"/>
        <v/>
      </c>
      <c r="N720" s="33"/>
      <c r="O720" s="9">
        <f t="shared" si="106"/>
        <v>0</v>
      </c>
      <c r="P720" s="9">
        <f t="shared" si="107"/>
        <v>0</v>
      </c>
      <c r="Q720" s="9">
        <f t="shared" si="108"/>
        <v>0</v>
      </c>
      <c r="R720" s="9">
        <f t="shared" si="109"/>
        <v>0</v>
      </c>
      <c r="S720" s="9">
        <f t="shared" si="110"/>
        <v>0</v>
      </c>
      <c r="T720" s="9">
        <f t="shared" si="111"/>
        <v>0</v>
      </c>
      <c r="U720" s="9">
        <f t="shared" si="112"/>
        <v>0</v>
      </c>
    </row>
    <row r="721" spans="2:21" ht="15" x14ac:dyDescent="0.2">
      <c r="B721" s="32" t="str">
        <f t="shared" si="103"/>
        <v/>
      </c>
      <c r="C721" s="162" t="str">
        <f t="shared" si="104"/>
        <v/>
      </c>
      <c r="D721" s="72"/>
      <c r="E721" s="33"/>
      <c r="F721" s="33"/>
      <c r="G721" s="34"/>
      <c r="H721" s="45"/>
      <c r="I721" s="33"/>
      <c r="J721" s="33"/>
      <c r="K721" s="33"/>
      <c r="L721" s="56"/>
      <c r="M721" s="67" t="str">
        <f t="shared" si="105"/>
        <v/>
      </c>
      <c r="N721" s="33"/>
      <c r="O721" s="9">
        <f t="shared" si="106"/>
        <v>0</v>
      </c>
      <c r="P721" s="9">
        <f t="shared" si="107"/>
        <v>0</v>
      </c>
      <c r="Q721" s="9">
        <f t="shared" si="108"/>
        <v>0</v>
      </c>
      <c r="R721" s="9">
        <f t="shared" si="109"/>
        <v>0</v>
      </c>
      <c r="S721" s="9">
        <f t="shared" si="110"/>
        <v>0</v>
      </c>
      <c r="T721" s="9">
        <f t="shared" si="111"/>
        <v>0</v>
      </c>
      <c r="U721" s="9">
        <f t="shared" si="112"/>
        <v>0</v>
      </c>
    </row>
    <row r="722" spans="2:21" ht="15" x14ac:dyDescent="0.2">
      <c r="B722" s="32" t="str">
        <f t="shared" si="103"/>
        <v/>
      </c>
      <c r="C722" s="162" t="str">
        <f t="shared" si="104"/>
        <v/>
      </c>
      <c r="D722" s="72"/>
      <c r="E722" s="33"/>
      <c r="F722" s="33"/>
      <c r="G722" s="34"/>
      <c r="H722" s="45"/>
      <c r="I722" s="33"/>
      <c r="J722" s="33"/>
      <c r="K722" s="33"/>
      <c r="L722" s="56"/>
      <c r="M722" s="67" t="str">
        <f t="shared" si="105"/>
        <v/>
      </c>
      <c r="N722" s="33"/>
      <c r="O722" s="9">
        <f t="shared" si="106"/>
        <v>0</v>
      </c>
      <c r="P722" s="9">
        <f t="shared" si="107"/>
        <v>0</v>
      </c>
      <c r="Q722" s="9">
        <f t="shared" si="108"/>
        <v>0</v>
      </c>
      <c r="R722" s="9">
        <f t="shared" si="109"/>
        <v>0</v>
      </c>
      <c r="S722" s="9">
        <f t="shared" si="110"/>
        <v>0</v>
      </c>
      <c r="T722" s="9">
        <f t="shared" si="111"/>
        <v>0</v>
      </c>
      <c r="U722" s="9">
        <f t="shared" si="112"/>
        <v>0</v>
      </c>
    </row>
    <row r="723" spans="2:21" ht="15" x14ac:dyDescent="0.2">
      <c r="B723" s="32" t="str">
        <f t="shared" si="103"/>
        <v/>
      </c>
      <c r="C723" s="162" t="str">
        <f t="shared" si="104"/>
        <v/>
      </c>
      <c r="D723" s="72"/>
      <c r="E723" s="33"/>
      <c r="F723" s="33"/>
      <c r="G723" s="34"/>
      <c r="H723" s="45"/>
      <c r="I723" s="33"/>
      <c r="J723" s="33"/>
      <c r="K723" s="33"/>
      <c r="L723" s="56"/>
      <c r="M723" s="67" t="str">
        <f t="shared" si="105"/>
        <v/>
      </c>
      <c r="N723" s="33"/>
      <c r="O723" s="9">
        <f t="shared" si="106"/>
        <v>0</v>
      </c>
      <c r="P723" s="9">
        <f t="shared" si="107"/>
        <v>0</v>
      </c>
      <c r="Q723" s="9">
        <f t="shared" si="108"/>
        <v>0</v>
      </c>
      <c r="R723" s="9">
        <f t="shared" si="109"/>
        <v>0</v>
      </c>
      <c r="S723" s="9">
        <f t="shared" si="110"/>
        <v>0</v>
      </c>
      <c r="T723" s="9">
        <f t="shared" si="111"/>
        <v>0</v>
      </c>
      <c r="U723" s="9">
        <f t="shared" si="112"/>
        <v>0</v>
      </c>
    </row>
    <row r="724" spans="2:21" ht="15" x14ac:dyDescent="0.2">
      <c r="B724" s="32" t="str">
        <f t="shared" si="103"/>
        <v/>
      </c>
      <c r="C724" s="162" t="str">
        <f t="shared" si="104"/>
        <v/>
      </c>
      <c r="D724" s="72"/>
      <c r="E724" s="33"/>
      <c r="F724" s="33"/>
      <c r="G724" s="34"/>
      <c r="H724" s="45"/>
      <c r="I724" s="33"/>
      <c r="J724" s="33"/>
      <c r="K724" s="33"/>
      <c r="L724" s="56"/>
      <c r="M724" s="67" t="str">
        <f t="shared" si="105"/>
        <v/>
      </c>
      <c r="N724" s="33"/>
      <c r="O724" s="9">
        <f t="shared" si="106"/>
        <v>0</v>
      </c>
      <c r="P724" s="9">
        <f t="shared" si="107"/>
        <v>0</v>
      </c>
      <c r="Q724" s="9">
        <f t="shared" si="108"/>
        <v>0</v>
      </c>
      <c r="R724" s="9">
        <f t="shared" si="109"/>
        <v>0</v>
      </c>
      <c r="S724" s="9">
        <f t="shared" si="110"/>
        <v>0</v>
      </c>
      <c r="T724" s="9">
        <f t="shared" si="111"/>
        <v>0</v>
      </c>
      <c r="U724" s="9">
        <f t="shared" si="112"/>
        <v>0</v>
      </c>
    </row>
    <row r="725" spans="2:21" ht="15" x14ac:dyDescent="0.2">
      <c r="B725" s="32" t="str">
        <f t="shared" si="103"/>
        <v/>
      </c>
      <c r="C725" s="162" t="str">
        <f t="shared" si="104"/>
        <v/>
      </c>
      <c r="D725" s="72"/>
      <c r="E725" s="33"/>
      <c r="F725" s="33"/>
      <c r="G725" s="34"/>
      <c r="H725" s="45"/>
      <c r="I725" s="33"/>
      <c r="J725" s="33"/>
      <c r="K725" s="33"/>
      <c r="L725" s="56"/>
      <c r="M725" s="67" t="str">
        <f t="shared" si="105"/>
        <v/>
      </c>
      <c r="N725" s="33"/>
      <c r="O725" s="9">
        <f t="shared" si="106"/>
        <v>0</v>
      </c>
      <c r="P725" s="9">
        <f t="shared" si="107"/>
        <v>0</v>
      </c>
      <c r="Q725" s="9">
        <f t="shared" si="108"/>
        <v>0</v>
      </c>
      <c r="R725" s="9">
        <f t="shared" si="109"/>
        <v>0</v>
      </c>
      <c r="S725" s="9">
        <f t="shared" si="110"/>
        <v>0</v>
      </c>
      <c r="T725" s="9">
        <f t="shared" si="111"/>
        <v>0</v>
      </c>
      <c r="U725" s="9">
        <f t="shared" si="112"/>
        <v>0</v>
      </c>
    </row>
    <row r="726" spans="2:21" ht="15" x14ac:dyDescent="0.2">
      <c r="B726" s="32" t="str">
        <f t="shared" si="103"/>
        <v/>
      </c>
      <c r="C726" s="162" t="str">
        <f t="shared" si="104"/>
        <v/>
      </c>
      <c r="D726" s="72"/>
      <c r="E726" s="33"/>
      <c r="F726" s="33"/>
      <c r="G726" s="34"/>
      <c r="H726" s="45"/>
      <c r="I726" s="33"/>
      <c r="J726" s="33"/>
      <c r="K726" s="33"/>
      <c r="L726" s="56"/>
      <c r="M726" s="67" t="str">
        <f t="shared" si="105"/>
        <v/>
      </c>
      <c r="N726" s="33"/>
      <c r="O726" s="9">
        <f t="shared" si="106"/>
        <v>0</v>
      </c>
      <c r="P726" s="9">
        <f t="shared" si="107"/>
        <v>0</v>
      </c>
      <c r="Q726" s="9">
        <f t="shared" si="108"/>
        <v>0</v>
      </c>
      <c r="R726" s="9">
        <f t="shared" si="109"/>
        <v>0</v>
      </c>
      <c r="S726" s="9">
        <f t="shared" si="110"/>
        <v>0</v>
      </c>
      <c r="T726" s="9">
        <f t="shared" si="111"/>
        <v>0</v>
      </c>
      <c r="U726" s="9">
        <f t="shared" si="112"/>
        <v>0</v>
      </c>
    </row>
    <row r="727" spans="2:21" ht="15" x14ac:dyDescent="0.2">
      <c r="B727" s="32" t="str">
        <f t="shared" si="103"/>
        <v/>
      </c>
      <c r="C727" s="162" t="str">
        <f t="shared" si="104"/>
        <v/>
      </c>
      <c r="D727" s="72"/>
      <c r="E727" s="33"/>
      <c r="F727" s="33"/>
      <c r="G727" s="34"/>
      <c r="H727" s="45"/>
      <c r="I727" s="33"/>
      <c r="J727" s="33"/>
      <c r="K727" s="33"/>
      <c r="L727" s="56"/>
      <c r="M727" s="67" t="str">
        <f t="shared" si="105"/>
        <v/>
      </c>
      <c r="N727" s="33"/>
      <c r="O727" s="9">
        <f t="shared" si="106"/>
        <v>0</v>
      </c>
      <c r="P727" s="9">
        <f t="shared" si="107"/>
        <v>0</v>
      </c>
      <c r="Q727" s="9">
        <f t="shared" si="108"/>
        <v>0</v>
      </c>
      <c r="R727" s="9">
        <f t="shared" si="109"/>
        <v>0</v>
      </c>
      <c r="S727" s="9">
        <f t="shared" si="110"/>
        <v>0</v>
      </c>
      <c r="T727" s="9">
        <f t="shared" si="111"/>
        <v>0</v>
      </c>
      <c r="U727" s="9">
        <f t="shared" si="112"/>
        <v>0</v>
      </c>
    </row>
    <row r="728" spans="2:21" ht="15" x14ac:dyDescent="0.2">
      <c r="B728" s="32" t="str">
        <f t="shared" si="103"/>
        <v/>
      </c>
      <c r="C728" s="162" t="str">
        <f t="shared" si="104"/>
        <v/>
      </c>
      <c r="D728" s="72"/>
      <c r="E728" s="33"/>
      <c r="F728" s="33"/>
      <c r="G728" s="34"/>
      <c r="H728" s="45"/>
      <c r="I728" s="33"/>
      <c r="J728" s="33"/>
      <c r="K728" s="33"/>
      <c r="L728" s="56"/>
      <c r="M728" s="67" t="str">
        <f t="shared" si="105"/>
        <v/>
      </c>
      <c r="N728" s="33"/>
      <c r="O728" s="9">
        <f t="shared" si="106"/>
        <v>0</v>
      </c>
      <c r="P728" s="9">
        <f t="shared" si="107"/>
        <v>0</v>
      </c>
      <c r="Q728" s="9">
        <f t="shared" si="108"/>
        <v>0</v>
      </c>
      <c r="R728" s="9">
        <f t="shared" si="109"/>
        <v>0</v>
      </c>
      <c r="S728" s="9">
        <f t="shared" si="110"/>
        <v>0</v>
      </c>
      <c r="T728" s="9">
        <f t="shared" si="111"/>
        <v>0</v>
      </c>
      <c r="U728" s="9">
        <f t="shared" si="112"/>
        <v>0</v>
      </c>
    </row>
    <row r="729" spans="2:21" ht="15" x14ac:dyDescent="0.2">
      <c r="B729" s="32" t="str">
        <f t="shared" si="103"/>
        <v/>
      </c>
      <c r="C729" s="162" t="str">
        <f t="shared" si="104"/>
        <v/>
      </c>
      <c r="D729" s="72"/>
      <c r="E729" s="33"/>
      <c r="F729" s="33"/>
      <c r="G729" s="34"/>
      <c r="H729" s="45"/>
      <c r="I729" s="33"/>
      <c r="J729" s="33"/>
      <c r="K729" s="33"/>
      <c r="L729" s="56"/>
      <c r="M729" s="67" t="str">
        <f t="shared" si="105"/>
        <v/>
      </c>
      <c r="N729" s="33"/>
      <c r="O729" s="9">
        <f t="shared" si="106"/>
        <v>0</v>
      </c>
      <c r="P729" s="9">
        <f t="shared" si="107"/>
        <v>0</v>
      </c>
      <c r="Q729" s="9">
        <f t="shared" si="108"/>
        <v>0</v>
      </c>
      <c r="R729" s="9">
        <f t="shared" si="109"/>
        <v>0</v>
      </c>
      <c r="S729" s="9">
        <f t="shared" si="110"/>
        <v>0</v>
      </c>
      <c r="T729" s="9">
        <f t="shared" si="111"/>
        <v>0</v>
      </c>
      <c r="U729" s="9">
        <f t="shared" si="112"/>
        <v>0</v>
      </c>
    </row>
    <row r="730" spans="2:21" ht="15" x14ac:dyDescent="0.2">
      <c r="B730" s="32" t="str">
        <f t="shared" si="103"/>
        <v/>
      </c>
      <c r="C730" s="162" t="str">
        <f t="shared" si="104"/>
        <v/>
      </c>
      <c r="D730" s="72"/>
      <c r="E730" s="33"/>
      <c r="F730" s="33"/>
      <c r="G730" s="34"/>
      <c r="H730" s="45"/>
      <c r="I730" s="33"/>
      <c r="J730" s="33"/>
      <c r="K730" s="33"/>
      <c r="L730" s="56"/>
      <c r="M730" s="67" t="str">
        <f t="shared" si="105"/>
        <v/>
      </c>
      <c r="N730" s="33"/>
      <c r="O730" s="9">
        <f t="shared" si="106"/>
        <v>0</v>
      </c>
      <c r="P730" s="9">
        <f t="shared" si="107"/>
        <v>0</v>
      </c>
      <c r="Q730" s="9">
        <f t="shared" si="108"/>
        <v>0</v>
      </c>
      <c r="R730" s="9">
        <f t="shared" si="109"/>
        <v>0</v>
      </c>
      <c r="S730" s="9">
        <f t="shared" si="110"/>
        <v>0</v>
      </c>
      <c r="T730" s="9">
        <f t="shared" si="111"/>
        <v>0</v>
      </c>
      <c r="U730" s="9">
        <f t="shared" si="112"/>
        <v>0</v>
      </c>
    </row>
    <row r="731" spans="2:21" ht="15" x14ac:dyDescent="0.2">
      <c r="B731" s="32" t="str">
        <f t="shared" si="103"/>
        <v/>
      </c>
      <c r="C731" s="162" t="str">
        <f t="shared" si="104"/>
        <v/>
      </c>
      <c r="D731" s="72"/>
      <c r="E731" s="33"/>
      <c r="F731" s="33"/>
      <c r="G731" s="34"/>
      <c r="H731" s="45"/>
      <c r="I731" s="33"/>
      <c r="J731" s="33"/>
      <c r="K731" s="33"/>
      <c r="L731" s="56"/>
      <c r="M731" s="67" t="str">
        <f t="shared" si="105"/>
        <v/>
      </c>
      <c r="N731" s="33"/>
      <c r="O731" s="9">
        <f t="shared" si="106"/>
        <v>0</v>
      </c>
      <c r="P731" s="9">
        <f t="shared" si="107"/>
        <v>0</v>
      </c>
      <c r="Q731" s="9">
        <f t="shared" si="108"/>
        <v>0</v>
      </c>
      <c r="R731" s="9">
        <f t="shared" si="109"/>
        <v>0</v>
      </c>
      <c r="S731" s="9">
        <f t="shared" si="110"/>
        <v>0</v>
      </c>
      <c r="T731" s="9">
        <f t="shared" si="111"/>
        <v>0</v>
      </c>
      <c r="U731" s="9">
        <f t="shared" si="112"/>
        <v>0</v>
      </c>
    </row>
    <row r="732" spans="2:21" ht="15" x14ac:dyDescent="0.2">
      <c r="B732" s="32" t="str">
        <f t="shared" si="103"/>
        <v/>
      </c>
      <c r="C732" s="162" t="str">
        <f t="shared" si="104"/>
        <v/>
      </c>
      <c r="D732" s="72"/>
      <c r="E732" s="33"/>
      <c r="F732" s="33"/>
      <c r="G732" s="34"/>
      <c r="H732" s="45"/>
      <c r="I732" s="33"/>
      <c r="J732" s="33"/>
      <c r="K732" s="33"/>
      <c r="L732" s="56"/>
      <c r="M732" s="67" t="str">
        <f t="shared" si="105"/>
        <v/>
      </c>
      <c r="N732" s="33"/>
      <c r="O732" s="9">
        <f t="shared" si="106"/>
        <v>0</v>
      </c>
      <c r="P732" s="9">
        <f t="shared" si="107"/>
        <v>0</v>
      </c>
      <c r="Q732" s="9">
        <f t="shared" si="108"/>
        <v>0</v>
      </c>
      <c r="R732" s="9">
        <f t="shared" si="109"/>
        <v>0</v>
      </c>
      <c r="S732" s="9">
        <f t="shared" si="110"/>
        <v>0</v>
      </c>
      <c r="T732" s="9">
        <f t="shared" si="111"/>
        <v>0</v>
      </c>
      <c r="U732" s="9">
        <f t="shared" si="112"/>
        <v>0</v>
      </c>
    </row>
    <row r="733" spans="2:21" ht="15" x14ac:dyDescent="0.2">
      <c r="B733" s="32" t="str">
        <f t="shared" si="103"/>
        <v/>
      </c>
      <c r="C733" s="162" t="str">
        <f t="shared" si="104"/>
        <v/>
      </c>
      <c r="D733" s="72"/>
      <c r="E733" s="33"/>
      <c r="F733" s="33"/>
      <c r="G733" s="34"/>
      <c r="H733" s="45"/>
      <c r="I733" s="33"/>
      <c r="J733" s="33"/>
      <c r="K733" s="33"/>
      <c r="L733" s="56"/>
      <c r="M733" s="67" t="str">
        <f t="shared" si="105"/>
        <v/>
      </c>
      <c r="N733" s="33"/>
      <c r="O733" s="9">
        <f t="shared" si="106"/>
        <v>0</v>
      </c>
      <c r="P733" s="9">
        <f t="shared" si="107"/>
        <v>0</v>
      </c>
      <c r="Q733" s="9">
        <f t="shared" si="108"/>
        <v>0</v>
      </c>
      <c r="R733" s="9">
        <f t="shared" si="109"/>
        <v>0</v>
      </c>
      <c r="S733" s="9">
        <f t="shared" si="110"/>
        <v>0</v>
      </c>
      <c r="T733" s="9">
        <f t="shared" si="111"/>
        <v>0</v>
      </c>
      <c r="U733" s="9">
        <f t="shared" si="112"/>
        <v>0</v>
      </c>
    </row>
    <row r="734" spans="2:21" ht="15" x14ac:dyDescent="0.2">
      <c r="B734" s="32" t="str">
        <f t="shared" ref="B734:B797" si="113">IF(L734&gt;0,$C$22,"")</f>
        <v/>
      </c>
      <c r="C734" s="162" t="str">
        <f t="shared" ref="C734:C797" si="114">IF(L734&gt;0,$C$25,"")</f>
        <v/>
      </c>
      <c r="D734" s="72"/>
      <c r="E734" s="33"/>
      <c r="F734" s="33"/>
      <c r="G734" s="34"/>
      <c r="H734" s="45"/>
      <c r="I734" s="33"/>
      <c r="J734" s="33"/>
      <c r="K734" s="33"/>
      <c r="L734" s="56"/>
      <c r="M734" s="67" t="str">
        <f t="shared" ref="M734:M797" si="115">IF(L734&gt;0,(YEAR(K734)),"")</f>
        <v/>
      </c>
      <c r="N734" s="33"/>
      <c r="O734" s="9">
        <f t="shared" ref="O734:O797" si="116">IF(AND($L734&gt;0,$D734="")=TRUE,1,0)</f>
        <v>0</v>
      </c>
      <c r="P734" s="9">
        <f t="shared" ref="P734:P797" si="117">IF(AND($L734&gt;0,$E734="")=TRUE,1,0)</f>
        <v>0</v>
      </c>
      <c r="Q734" s="9">
        <f t="shared" ref="Q734:Q797" si="118">IF(AND($L734&gt;0,$F734="")=TRUE,1,0)</f>
        <v>0</v>
      </c>
      <c r="R734" s="9">
        <f t="shared" ref="R734:R797" si="119">IF(AND($L734&gt;0,$G734="")=TRUE,1,0)</f>
        <v>0</v>
      </c>
      <c r="S734" s="9">
        <f t="shared" ref="S734:S797" si="120">IF(AND($L734&gt;0,$J734="")=TRUE,1,0)</f>
        <v>0</v>
      </c>
      <c r="T734" s="9">
        <f t="shared" ref="T734:T797" si="121">IF(AND($L734&gt;0,$K734="")=TRUE,1,0)</f>
        <v>0</v>
      </c>
      <c r="U734" s="9">
        <f t="shared" ref="U734:U797" si="122">IF(L734&gt;0,IF(OR(LEN(D734)=16,LEN(D734)=13)=TRUE,0,1),0)</f>
        <v>0</v>
      </c>
    </row>
    <row r="735" spans="2:21" ht="15" x14ac:dyDescent="0.2">
      <c r="B735" s="32" t="str">
        <f t="shared" si="113"/>
        <v/>
      </c>
      <c r="C735" s="162" t="str">
        <f t="shared" si="114"/>
        <v/>
      </c>
      <c r="D735" s="72"/>
      <c r="E735" s="33"/>
      <c r="F735" s="33"/>
      <c r="G735" s="34"/>
      <c r="H735" s="45"/>
      <c r="I735" s="33"/>
      <c r="J735" s="33"/>
      <c r="K735" s="33"/>
      <c r="L735" s="56"/>
      <c r="M735" s="67" t="str">
        <f t="shared" si="115"/>
        <v/>
      </c>
      <c r="N735" s="33"/>
      <c r="O735" s="9">
        <f t="shared" si="116"/>
        <v>0</v>
      </c>
      <c r="P735" s="9">
        <f t="shared" si="117"/>
        <v>0</v>
      </c>
      <c r="Q735" s="9">
        <f t="shared" si="118"/>
        <v>0</v>
      </c>
      <c r="R735" s="9">
        <f t="shared" si="119"/>
        <v>0</v>
      </c>
      <c r="S735" s="9">
        <f t="shared" si="120"/>
        <v>0</v>
      </c>
      <c r="T735" s="9">
        <f t="shared" si="121"/>
        <v>0</v>
      </c>
      <c r="U735" s="9">
        <f t="shared" si="122"/>
        <v>0</v>
      </c>
    </row>
    <row r="736" spans="2:21" ht="15" x14ac:dyDescent="0.2">
      <c r="B736" s="32" t="str">
        <f t="shared" si="113"/>
        <v/>
      </c>
      <c r="C736" s="162" t="str">
        <f t="shared" si="114"/>
        <v/>
      </c>
      <c r="D736" s="72"/>
      <c r="E736" s="33"/>
      <c r="F736" s="33"/>
      <c r="G736" s="34"/>
      <c r="H736" s="45"/>
      <c r="I736" s="33"/>
      <c r="J736" s="33"/>
      <c r="K736" s="33"/>
      <c r="L736" s="56"/>
      <c r="M736" s="67" t="str">
        <f t="shared" si="115"/>
        <v/>
      </c>
      <c r="N736" s="33"/>
      <c r="O736" s="9">
        <f t="shared" si="116"/>
        <v>0</v>
      </c>
      <c r="P736" s="9">
        <f t="shared" si="117"/>
        <v>0</v>
      </c>
      <c r="Q736" s="9">
        <f t="shared" si="118"/>
        <v>0</v>
      </c>
      <c r="R736" s="9">
        <f t="shared" si="119"/>
        <v>0</v>
      </c>
      <c r="S736" s="9">
        <f t="shared" si="120"/>
        <v>0</v>
      </c>
      <c r="T736" s="9">
        <f t="shared" si="121"/>
        <v>0</v>
      </c>
      <c r="U736" s="9">
        <f t="shared" si="122"/>
        <v>0</v>
      </c>
    </row>
    <row r="737" spans="2:21" ht="15" x14ac:dyDescent="0.2">
      <c r="B737" s="32" t="str">
        <f t="shared" si="113"/>
        <v/>
      </c>
      <c r="C737" s="162" t="str">
        <f t="shared" si="114"/>
        <v/>
      </c>
      <c r="D737" s="72"/>
      <c r="E737" s="33"/>
      <c r="F737" s="33"/>
      <c r="G737" s="34"/>
      <c r="H737" s="45"/>
      <c r="I737" s="33"/>
      <c r="J737" s="33"/>
      <c r="K737" s="33"/>
      <c r="L737" s="56"/>
      <c r="M737" s="67" t="str">
        <f t="shared" si="115"/>
        <v/>
      </c>
      <c r="N737" s="33"/>
      <c r="O737" s="9">
        <f t="shared" si="116"/>
        <v>0</v>
      </c>
      <c r="P737" s="9">
        <f t="shared" si="117"/>
        <v>0</v>
      </c>
      <c r="Q737" s="9">
        <f t="shared" si="118"/>
        <v>0</v>
      </c>
      <c r="R737" s="9">
        <f t="shared" si="119"/>
        <v>0</v>
      </c>
      <c r="S737" s="9">
        <f t="shared" si="120"/>
        <v>0</v>
      </c>
      <c r="T737" s="9">
        <f t="shared" si="121"/>
        <v>0</v>
      </c>
      <c r="U737" s="9">
        <f t="shared" si="122"/>
        <v>0</v>
      </c>
    </row>
    <row r="738" spans="2:21" ht="15" x14ac:dyDescent="0.2">
      <c r="B738" s="32" t="str">
        <f t="shared" si="113"/>
        <v/>
      </c>
      <c r="C738" s="162" t="str">
        <f t="shared" si="114"/>
        <v/>
      </c>
      <c r="D738" s="72"/>
      <c r="E738" s="33"/>
      <c r="F738" s="33"/>
      <c r="G738" s="34"/>
      <c r="H738" s="45"/>
      <c r="I738" s="33"/>
      <c r="J738" s="33"/>
      <c r="K738" s="33"/>
      <c r="L738" s="56"/>
      <c r="M738" s="67" t="str">
        <f t="shared" si="115"/>
        <v/>
      </c>
      <c r="N738" s="33"/>
      <c r="O738" s="9">
        <f t="shared" si="116"/>
        <v>0</v>
      </c>
      <c r="P738" s="9">
        <f t="shared" si="117"/>
        <v>0</v>
      </c>
      <c r="Q738" s="9">
        <f t="shared" si="118"/>
        <v>0</v>
      </c>
      <c r="R738" s="9">
        <f t="shared" si="119"/>
        <v>0</v>
      </c>
      <c r="S738" s="9">
        <f t="shared" si="120"/>
        <v>0</v>
      </c>
      <c r="T738" s="9">
        <f t="shared" si="121"/>
        <v>0</v>
      </c>
      <c r="U738" s="9">
        <f t="shared" si="122"/>
        <v>0</v>
      </c>
    </row>
    <row r="739" spans="2:21" ht="15" x14ac:dyDescent="0.2">
      <c r="B739" s="32" t="str">
        <f t="shared" si="113"/>
        <v/>
      </c>
      <c r="C739" s="162" t="str">
        <f t="shared" si="114"/>
        <v/>
      </c>
      <c r="D739" s="72"/>
      <c r="E739" s="33"/>
      <c r="F739" s="33"/>
      <c r="G739" s="34"/>
      <c r="H739" s="45"/>
      <c r="I739" s="33"/>
      <c r="J739" s="33"/>
      <c r="K739" s="33"/>
      <c r="L739" s="56"/>
      <c r="M739" s="67" t="str">
        <f t="shared" si="115"/>
        <v/>
      </c>
      <c r="N739" s="33"/>
      <c r="O739" s="9">
        <f t="shared" si="116"/>
        <v>0</v>
      </c>
      <c r="P739" s="9">
        <f t="shared" si="117"/>
        <v>0</v>
      </c>
      <c r="Q739" s="9">
        <f t="shared" si="118"/>
        <v>0</v>
      </c>
      <c r="R739" s="9">
        <f t="shared" si="119"/>
        <v>0</v>
      </c>
      <c r="S739" s="9">
        <f t="shared" si="120"/>
        <v>0</v>
      </c>
      <c r="T739" s="9">
        <f t="shared" si="121"/>
        <v>0</v>
      </c>
      <c r="U739" s="9">
        <f t="shared" si="122"/>
        <v>0</v>
      </c>
    </row>
    <row r="740" spans="2:21" ht="15" x14ac:dyDescent="0.2">
      <c r="B740" s="32" t="str">
        <f t="shared" si="113"/>
        <v/>
      </c>
      <c r="C740" s="162" t="str">
        <f t="shared" si="114"/>
        <v/>
      </c>
      <c r="D740" s="72"/>
      <c r="E740" s="33"/>
      <c r="F740" s="33"/>
      <c r="G740" s="34"/>
      <c r="H740" s="45"/>
      <c r="I740" s="33"/>
      <c r="J740" s="33"/>
      <c r="K740" s="33"/>
      <c r="L740" s="56"/>
      <c r="M740" s="67" t="str">
        <f t="shared" si="115"/>
        <v/>
      </c>
      <c r="N740" s="33"/>
      <c r="O740" s="9">
        <f t="shared" si="116"/>
        <v>0</v>
      </c>
      <c r="P740" s="9">
        <f t="shared" si="117"/>
        <v>0</v>
      </c>
      <c r="Q740" s="9">
        <f t="shared" si="118"/>
        <v>0</v>
      </c>
      <c r="R740" s="9">
        <f t="shared" si="119"/>
        <v>0</v>
      </c>
      <c r="S740" s="9">
        <f t="shared" si="120"/>
        <v>0</v>
      </c>
      <c r="T740" s="9">
        <f t="shared" si="121"/>
        <v>0</v>
      </c>
      <c r="U740" s="9">
        <f t="shared" si="122"/>
        <v>0</v>
      </c>
    </row>
    <row r="741" spans="2:21" ht="15" x14ac:dyDescent="0.2">
      <c r="B741" s="32" t="str">
        <f t="shared" si="113"/>
        <v/>
      </c>
      <c r="C741" s="162" t="str">
        <f t="shared" si="114"/>
        <v/>
      </c>
      <c r="D741" s="72"/>
      <c r="E741" s="33"/>
      <c r="F741" s="33"/>
      <c r="G741" s="34"/>
      <c r="H741" s="45"/>
      <c r="I741" s="33"/>
      <c r="J741" s="33"/>
      <c r="K741" s="33"/>
      <c r="L741" s="56"/>
      <c r="M741" s="67" t="str">
        <f t="shared" si="115"/>
        <v/>
      </c>
      <c r="N741" s="33"/>
      <c r="O741" s="9">
        <f t="shared" si="116"/>
        <v>0</v>
      </c>
      <c r="P741" s="9">
        <f t="shared" si="117"/>
        <v>0</v>
      </c>
      <c r="Q741" s="9">
        <f t="shared" si="118"/>
        <v>0</v>
      </c>
      <c r="R741" s="9">
        <f t="shared" si="119"/>
        <v>0</v>
      </c>
      <c r="S741" s="9">
        <f t="shared" si="120"/>
        <v>0</v>
      </c>
      <c r="T741" s="9">
        <f t="shared" si="121"/>
        <v>0</v>
      </c>
      <c r="U741" s="9">
        <f t="shared" si="122"/>
        <v>0</v>
      </c>
    </row>
    <row r="742" spans="2:21" ht="15" x14ac:dyDescent="0.2">
      <c r="B742" s="32" t="str">
        <f t="shared" si="113"/>
        <v/>
      </c>
      <c r="C742" s="162" t="str">
        <f t="shared" si="114"/>
        <v/>
      </c>
      <c r="D742" s="72"/>
      <c r="E742" s="33"/>
      <c r="F742" s="33"/>
      <c r="G742" s="34"/>
      <c r="H742" s="45"/>
      <c r="I742" s="33"/>
      <c r="J742" s="33"/>
      <c r="K742" s="33"/>
      <c r="L742" s="56"/>
      <c r="M742" s="67" t="str">
        <f t="shared" si="115"/>
        <v/>
      </c>
      <c r="N742" s="33"/>
      <c r="O742" s="9">
        <f t="shared" si="116"/>
        <v>0</v>
      </c>
      <c r="P742" s="9">
        <f t="shared" si="117"/>
        <v>0</v>
      </c>
      <c r="Q742" s="9">
        <f t="shared" si="118"/>
        <v>0</v>
      </c>
      <c r="R742" s="9">
        <f t="shared" si="119"/>
        <v>0</v>
      </c>
      <c r="S742" s="9">
        <f t="shared" si="120"/>
        <v>0</v>
      </c>
      <c r="T742" s="9">
        <f t="shared" si="121"/>
        <v>0</v>
      </c>
      <c r="U742" s="9">
        <f t="shared" si="122"/>
        <v>0</v>
      </c>
    </row>
    <row r="743" spans="2:21" ht="15" x14ac:dyDescent="0.2">
      <c r="B743" s="32" t="str">
        <f t="shared" si="113"/>
        <v/>
      </c>
      <c r="C743" s="162" t="str">
        <f t="shared" si="114"/>
        <v/>
      </c>
      <c r="D743" s="72"/>
      <c r="E743" s="33"/>
      <c r="F743" s="33"/>
      <c r="G743" s="34"/>
      <c r="H743" s="45"/>
      <c r="I743" s="33"/>
      <c r="J743" s="33"/>
      <c r="K743" s="33"/>
      <c r="L743" s="56"/>
      <c r="M743" s="67" t="str">
        <f t="shared" si="115"/>
        <v/>
      </c>
      <c r="N743" s="33"/>
      <c r="O743" s="9">
        <f t="shared" si="116"/>
        <v>0</v>
      </c>
      <c r="P743" s="9">
        <f t="shared" si="117"/>
        <v>0</v>
      </c>
      <c r="Q743" s="9">
        <f t="shared" si="118"/>
        <v>0</v>
      </c>
      <c r="R743" s="9">
        <f t="shared" si="119"/>
        <v>0</v>
      </c>
      <c r="S743" s="9">
        <f t="shared" si="120"/>
        <v>0</v>
      </c>
      <c r="T743" s="9">
        <f t="shared" si="121"/>
        <v>0</v>
      </c>
      <c r="U743" s="9">
        <f t="shared" si="122"/>
        <v>0</v>
      </c>
    </row>
    <row r="744" spans="2:21" ht="15" x14ac:dyDescent="0.2">
      <c r="B744" s="32" t="str">
        <f t="shared" si="113"/>
        <v/>
      </c>
      <c r="C744" s="162" t="str">
        <f t="shared" si="114"/>
        <v/>
      </c>
      <c r="D744" s="72"/>
      <c r="E744" s="33"/>
      <c r="F744" s="33"/>
      <c r="G744" s="34"/>
      <c r="H744" s="45"/>
      <c r="I744" s="33"/>
      <c r="J744" s="33"/>
      <c r="K744" s="33"/>
      <c r="L744" s="56"/>
      <c r="M744" s="67" t="str">
        <f t="shared" si="115"/>
        <v/>
      </c>
      <c r="N744" s="33"/>
      <c r="O744" s="9">
        <f t="shared" si="116"/>
        <v>0</v>
      </c>
      <c r="P744" s="9">
        <f t="shared" si="117"/>
        <v>0</v>
      </c>
      <c r="Q744" s="9">
        <f t="shared" si="118"/>
        <v>0</v>
      </c>
      <c r="R744" s="9">
        <f t="shared" si="119"/>
        <v>0</v>
      </c>
      <c r="S744" s="9">
        <f t="shared" si="120"/>
        <v>0</v>
      </c>
      <c r="T744" s="9">
        <f t="shared" si="121"/>
        <v>0</v>
      </c>
      <c r="U744" s="9">
        <f t="shared" si="122"/>
        <v>0</v>
      </c>
    </row>
    <row r="745" spans="2:21" ht="15" x14ac:dyDescent="0.2">
      <c r="B745" s="32" t="str">
        <f t="shared" si="113"/>
        <v/>
      </c>
      <c r="C745" s="162" t="str">
        <f t="shared" si="114"/>
        <v/>
      </c>
      <c r="D745" s="72"/>
      <c r="E745" s="33"/>
      <c r="F745" s="33"/>
      <c r="G745" s="34"/>
      <c r="H745" s="45"/>
      <c r="I745" s="33"/>
      <c r="J745" s="33"/>
      <c r="K745" s="33"/>
      <c r="L745" s="56"/>
      <c r="M745" s="67" t="str">
        <f t="shared" si="115"/>
        <v/>
      </c>
      <c r="N745" s="33"/>
      <c r="O745" s="9">
        <f t="shared" si="116"/>
        <v>0</v>
      </c>
      <c r="P745" s="9">
        <f t="shared" si="117"/>
        <v>0</v>
      </c>
      <c r="Q745" s="9">
        <f t="shared" si="118"/>
        <v>0</v>
      </c>
      <c r="R745" s="9">
        <f t="shared" si="119"/>
        <v>0</v>
      </c>
      <c r="S745" s="9">
        <f t="shared" si="120"/>
        <v>0</v>
      </c>
      <c r="T745" s="9">
        <f t="shared" si="121"/>
        <v>0</v>
      </c>
      <c r="U745" s="9">
        <f t="shared" si="122"/>
        <v>0</v>
      </c>
    </row>
    <row r="746" spans="2:21" ht="15" x14ac:dyDescent="0.2">
      <c r="B746" s="32" t="str">
        <f t="shared" si="113"/>
        <v/>
      </c>
      <c r="C746" s="162" t="str">
        <f t="shared" si="114"/>
        <v/>
      </c>
      <c r="D746" s="72"/>
      <c r="E746" s="33"/>
      <c r="F746" s="33"/>
      <c r="G746" s="34"/>
      <c r="H746" s="45"/>
      <c r="I746" s="33"/>
      <c r="J746" s="33"/>
      <c r="K746" s="33"/>
      <c r="L746" s="56"/>
      <c r="M746" s="67" t="str">
        <f t="shared" si="115"/>
        <v/>
      </c>
      <c r="N746" s="33"/>
      <c r="O746" s="9">
        <f t="shared" si="116"/>
        <v>0</v>
      </c>
      <c r="P746" s="9">
        <f t="shared" si="117"/>
        <v>0</v>
      </c>
      <c r="Q746" s="9">
        <f t="shared" si="118"/>
        <v>0</v>
      </c>
      <c r="R746" s="9">
        <f t="shared" si="119"/>
        <v>0</v>
      </c>
      <c r="S746" s="9">
        <f t="shared" si="120"/>
        <v>0</v>
      </c>
      <c r="T746" s="9">
        <f t="shared" si="121"/>
        <v>0</v>
      </c>
      <c r="U746" s="9">
        <f t="shared" si="122"/>
        <v>0</v>
      </c>
    </row>
    <row r="747" spans="2:21" ht="15" x14ac:dyDescent="0.2">
      <c r="B747" s="32" t="str">
        <f t="shared" si="113"/>
        <v/>
      </c>
      <c r="C747" s="162" t="str">
        <f t="shared" si="114"/>
        <v/>
      </c>
      <c r="D747" s="72"/>
      <c r="E747" s="33"/>
      <c r="F747" s="33"/>
      <c r="G747" s="34"/>
      <c r="H747" s="45"/>
      <c r="I747" s="33"/>
      <c r="J747" s="33"/>
      <c r="K747" s="33"/>
      <c r="L747" s="56"/>
      <c r="M747" s="67" t="str">
        <f t="shared" si="115"/>
        <v/>
      </c>
      <c r="N747" s="33"/>
      <c r="O747" s="9">
        <f t="shared" si="116"/>
        <v>0</v>
      </c>
      <c r="P747" s="9">
        <f t="shared" si="117"/>
        <v>0</v>
      </c>
      <c r="Q747" s="9">
        <f t="shared" si="118"/>
        <v>0</v>
      </c>
      <c r="R747" s="9">
        <f t="shared" si="119"/>
        <v>0</v>
      </c>
      <c r="S747" s="9">
        <f t="shared" si="120"/>
        <v>0</v>
      </c>
      <c r="T747" s="9">
        <f t="shared" si="121"/>
        <v>0</v>
      </c>
      <c r="U747" s="9">
        <f t="shared" si="122"/>
        <v>0</v>
      </c>
    </row>
    <row r="748" spans="2:21" ht="15" x14ac:dyDescent="0.2">
      <c r="B748" s="32" t="str">
        <f t="shared" si="113"/>
        <v/>
      </c>
      <c r="C748" s="162" t="str">
        <f t="shared" si="114"/>
        <v/>
      </c>
      <c r="D748" s="72"/>
      <c r="E748" s="33"/>
      <c r="F748" s="33"/>
      <c r="G748" s="34"/>
      <c r="H748" s="45"/>
      <c r="I748" s="33"/>
      <c r="J748" s="33"/>
      <c r="K748" s="33"/>
      <c r="L748" s="56"/>
      <c r="M748" s="67" t="str">
        <f t="shared" si="115"/>
        <v/>
      </c>
      <c r="N748" s="33"/>
      <c r="O748" s="9">
        <f t="shared" si="116"/>
        <v>0</v>
      </c>
      <c r="P748" s="9">
        <f t="shared" si="117"/>
        <v>0</v>
      </c>
      <c r="Q748" s="9">
        <f t="shared" si="118"/>
        <v>0</v>
      </c>
      <c r="R748" s="9">
        <f t="shared" si="119"/>
        <v>0</v>
      </c>
      <c r="S748" s="9">
        <f t="shared" si="120"/>
        <v>0</v>
      </c>
      <c r="T748" s="9">
        <f t="shared" si="121"/>
        <v>0</v>
      </c>
      <c r="U748" s="9">
        <f t="shared" si="122"/>
        <v>0</v>
      </c>
    </row>
    <row r="749" spans="2:21" ht="15" x14ac:dyDescent="0.2">
      <c r="B749" s="32" t="str">
        <f t="shared" si="113"/>
        <v/>
      </c>
      <c r="C749" s="162" t="str">
        <f t="shared" si="114"/>
        <v/>
      </c>
      <c r="D749" s="72"/>
      <c r="E749" s="33"/>
      <c r="F749" s="33"/>
      <c r="G749" s="34"/>
      <c r="H749" s="45"/>
      <c r="I749" s="33"/>
      <c r="J749" s="33"/>
      <c r="K749" s="33"/>
      <c r="L749" s="56"/>
      <c r="M749" s="67" t="str">
        <f t="shared" si="115"/>
        <v/>
      </c>
      <c r="N749" s="33"/>
      <c r="O749" s="9">
        <f t="shared" si="116"/>
        <v>0</v>
      </c>
      <c r="P749" s="9">
        <f t="shared" si="117"/>
        <v>0</v>
      </c>
      <c r="Q749" s="9">
        <f t="shared" si="118"/>
        <v>0</v>
      </c>
      <c r="R749" s="9">
        <f t="shared" si="119"/>
        <v>0</v>
      </c>
      <c r="S749" s="9">
        <f t="shared" si="120"/>
        <v>0</v>
      </c>
      <c r="T749" s="9">
        <f t="shared" si="121"/>
        <v>0</v>
      </c>
      <c r="U749" s="9">
        <f t="shared" si="122"/>
        <v>0</v>
      </c>
    </row>
    <row r="750" spans="2:21" ht="15" x14ac:dyDescent="0.2">
      <c r="B750" s="32" t="str">
        <f t="shared" si="113"/>
        <v/>
      </c>
      <c r="C750" s="162" t="str">
        <f t="shared" si="114"/>
        <v/>
      </c>
      <c r="D750" s="72"/>
      <c r="E750" s="33"/>
      <c r="F750" s="33"/>
      <c r="G750" s="34"/>
      <c r="H750" s="45"/>
      <c r="I750" s="33"/>
      <c r="J750" s="33"/>
      <c r="K750" s="33"/>
      <c r="L750" s="56"/>
      <c r="M750" s="67" t="str">
        <f t="shared" si="115"/>
        <v/>
      </c>
      <c r="N750" s="33"/>
      <c r="O750" s="9">
        <f t="shared" si="116"/>
        <v>0</v>
      </c>
      <c r="P750" s="9">
        <f t="shared" si="117"/>
        <v>0</v>
      </c>
      <c r="Q750" s="9">
        <f t="shared" si="118"/>
        <v>0</v>
      </c>
      <c r="R750" s="9">
        <f t="shared" si="119"/>
        <v>0</v>
      </c>
      <c r="S750" s="9">
        <f t="shared" si="120"/>
        <v>0</v>
      </c>
      <c r="T750" s="9">
        <f t="shared" si="121"/>
        <v>0</v>
      </c>
      <c r="U750" s="9">
        <f t="shared" si="122"/>
        <v>0</v>
      </c>
    </row>
    <row r="751" spans="2:21" ht="15" x14ac:dyDescent="0.2">
      <c r="B751" s="32" t="str">
        <f t="shared" si="113"/>
        <v/>
      </c>
      <c r="C751" s="162" t="str">
        <f t="shared" si="114"/>
        <v/>
      </c>
      <c r="D751" s="72"/>
      <c r="E751" s="33"/>
      <c r="F751" s="33"/>
      <c r="G751" s="34"/>
      <c r="H751" s="45"/>
      <c r="I751" s="33"/>
      <c r="J751" s="33"/>
      <c r="K751" s="33"/>
      <c r="L751" s="56"/>
      <c r="M751" s="67" t="str">
        <f t="shared" si="115"/>
        <v/>
      </c>
      <c r="N751" s="33"/>
      <c r="O751" s="9">
        <f t="shared" si="116"/>
        <v>0</v>
      </c>
      <c r="P751" s="9">
        <f t="shared" si="117"/>
        <v>0</v>
      </c>
      <c r="Q751" s="9">
        <f t="shared" si="118"/>
        <v>0</v>
      </c>
      <c r="R751" s="9">
        <f t="shared" si="119"/>
        <v>0</v>
      </c>
      <c r="S751" s="9">
        <f t="shared" si="120"/>
        <v>0</v>
      </c>
      <c r="T751" s="9">
        <f t="shared" si="121"/>
        <v>0</v>
      </c>
      <c r="U751" s="9">
        <f t="shared" si="122"/>
        <v>0</v>
      </c>
    </row>
    <row r="752" spans="2:21" ht="15" x14ac:dyDescent="0.2">
      <c r="B752" s="32" t="str">
        <f t="shared" si="113"/>
        <v/>
      </c>
      <c r="C752" s="162" t="str">
        <f t="shared" si="114"/>
        <v/>
      </c>
      <c r="D752" s="72"/>
      <c r="E752" s="33"/>
      <c r="F752" s="33"/>
      <c r="G752" s="34"/>
      <c r="H752" s="45"/>
      <c r="I752" s="33"/>
      <c r="J752" s="33"/>
      <c r="K752" s="33"/>
      <c r="L752" s="56"/>
      <c r="M752" s="67" t="str">
        <f t="shared" si="115"/>
        <v/>
      </c>
      <c r="N752" s="33"/>
      <c r="O752" s="9">
        <f t="shared" si="116"/>
        <v>0</v>
      </c>
      <c r="P752" s="9">
        <f t="shared" si="117"/>
        <v>0</v>
      </c>
      <c r="Q752" s="9">
        <f t="shared" si="118"/>
        <v>0</v>
      </c>
      <c r="R752" s="9">
        <f t="shared" si="119"/>
        <v>0</v>
      </c>
      <c r="S752" s="9">
        <f t="shared" si="120"/>
        <v>0</v>
      </c>
      <c r="T752" s="9">
        <f t="shared" si="121"/>
        <v>0</v>
      </c>
      <c r="U752" s="9">
        <f t="shared" si="122"/>
        <v>0</v>
      </c>
    </row>
    <row r="753" spans="2:21" ht="15" x14ac:dyDescent="0.2">
      <c r="B753" s="32" t="str">
        <f t="shared" si="113"/>
        <v/>
      </c>
      <c r="C753" s="162" t="str">
        <f t="shared" si="114"/>
        <v/>
      </c>
      <c r="D753" s="72"/>
      <c r="E753" s="33"/>
      <c r="F753" s="33"/>
      <c r="G753" s="34"/>
      <c r="H753" s="45"/>
      <c r="I753" s="33"/>
      <c r="J753" s="33"/>
      <c r="K753" s="33"/>
      <c r="L753" s="56"/>
      <c r="M753" s="67" t="str">
        <f t="shared" si="115"/>
        <v/>
      </c>
      <c r="N753" s="33"/>
      <c r="O753" s="9">
        <f t="shared" si="116"/>
        <v>0</v>
      </c>
      <c r="P753" s="9">
        <f t="shared" si="117"/>
        <v>0</v>
      </c>
      <c r="Q753" s="9">
        <f t="shared" si="118"/>
        <v>0</v>
      </c>
      <c r="R753" s="9">
        <f t="shared" si="119"/>
        <v>0</v>
      </c>
      <c r="S753" s="9">
        <f t="shared" si="120"/>
        <v>0</v>
      </c>
      <c r="T753" s="9">
        <f t="shared" si="121"/>
        <v>0</v>
      </c>
      <c r="U753" s="9">
        <f t="shared" si="122"/>
        <v>0</v>
      </c>
    </row>
    <row r="754" spans="2:21" ht="15" x14ac:dyDescent="0.2">
      <c r="B754" s="32" t="str">
        <f t="shared" si="113"/>
        <v/>
      </c>
      <c r="C754" s="162" t="str">
        <f t="shared" si="114"/>
        <v/>
      </c>
      <c r="D754" s="72"/>
      <c r="E754" s="33"/>
      <c r="F754" s="33"/>
      <c r="G754" s="34"/>
      <c r="H754" s="45"/>
      <c r="I754" s="33"/>
      <c r="J754" s="33"/>
      <c r="K754" s="33"/>
      <c r="L754" s="56"/>
      <c r="M754" s="67" t="str">
        <f t="shared" si="115"/>
        <v/>
      </c>
      <c r="N754" s="33"/>
      <c r="O754" s="9">
        <f t="shared" si="116"/>
        <v>0</v>
      </c>
      <c r="P754" s="9">
        <f t="shared" si="117"/>
        <v>0</v>
      </c>
      <c r="Q754" s="9">
        <f t="shared" si="118"/>
        <v>0</v>
      </c>
      <c r="R754" s="9">
        <f t="shared" si="119"/>
        <v>0</v>
      </c>
      <c r="S754" s="9">
        <f t="shared" si="120"/>
        <v>0</v>
      </c>
      <c r="T754" s="9">
        <f t="shared" si="121"/>
        <v>0</v>
      </c>
      <c r="U754" s="9">
        <f t="shared" si="122"/>
        <v>0</v>
      </c>
    </row>
    <row r="755" spans="2:21" ht="15" x14ac:dyDescent="0.2">
      <c r="B755" s="32" t="str">
        <f t="shared" si="113"/>
        <v/>
      </c>
      <c r="C755" s="162" t="str">
        <f t="shared" si="114"/>
        <v/>
      </c>
      <c r="D755" s="72"/>
      <c r="E755" s="33"/>
      <c r="F755" s="33"/>
      <c r="G755" s="34"/>
      <c r="H755" s="45"/>
      <c r="I755" s="33"/>
      <c r="J755" s="33"/>
      <c r="K755" s="33"/>
      <c r="L755" s="56"/>
      <c r="M755" s="67" t="str">
        <f t="shared" si="115"/>
        <v/>
      </c>
      <c r="N755" s="33"/>
      <c r="O755" s="9">
        <f t="shared" si="116"/>
        <v>0</v>
      </c>
      <c r="P755" s="9">
        <f t="shared" si="117"/>
        <v>0</v>
      </c>
      <c r="Q755" s="9">
        <f t="shared" si="118"/>
        <v>0</v>
      </c>
      <c r="R755" s="9">
        <f t="shared" si="119"/>
        <v>0</v>
      </c>
      <c r="S755" s="9">
        <f t="shared" si="120"/>
        <v>0</v>
      </c>
      <c r="T755" s="9">
        <f t="shared" si="121"/>
        <v>0</v>
      </c>
      <c r="U755" s="9">
        <f t="shared" si="122"/>
        <v>0</v>
      </c>
    </row>
    <row r="756" spans="2:21" ht="15" x14ac:dyDescent="0.2">
      <c r="B756" s="32" t="str">
        <f t="shared" si="113"/>
        <v/>
      </c>
      <c r="C756" s="162" t="str">
        <f t="shared" si="114"/>
        <v/>
      </c>
      <c r="D756" s="72"/>
      <c r="E756" s="33"/>
      <c r="F756" s="33"/>
      <c r="G756" s="34"/>
      <c r="H756" s="45"/>
      <c r="I756" s="33"/>
      <c r="J756" s="33"/>
      <c r="K756" s="33"/>
      <c r="L756" s="56"/>
      <c r="M756" s="67" t="str">
        <f t="shared" si="115"/>
        <v/>
      </c>
      <c r="N756" s="33"/>
      <c r="O756" s="9">
        <f t="shared" si="116"/>
        <v>0</v>
      </c>
      <c r="P756" s="9">
        <f t="shared" si="117"/>
        <v>0</v>
      </c>
      <c r="Q756" s="9">
        <f t="shared" si="118"/>
        <v>0</v>
      </c>
      <c r="R756" s="9">
        <f t="shared" si="119"/>
        <v>0</v>
      </c>
      <c r="S756" s="9">
        <f t="shared" si="120"/>
        <v>0</v>
      </c>
      <c r="T756" s="9">
        <f t="shared" si="121"/>
        <v>0</v>
      </c>
      <c r="U756" s="9">
        <f t="shared" si="122"/>
        <v>0</v>
      </c>
    </row>
    <row r="757" spans="2:21" ht="15" x14ac:dyDescent="0.2">
      <c r="B757" s="32" t="str">
        <f t="shared" si="113"/>
        <v/>
      </c>
      <c r="C757" s="162" t="str">
        <f t="shared" si="114"/>
        <v/>
      </c>
      <c r="D757" s="72"/>
      <c r="E757" s="33"/>
      <c r="F757" s="33"/>
      <c r="G757" s="34"/>
      <c r="H757" s="45"/>
      <c r="I757" s="33"/>
      <c r="J757" s="33"/>
      <c r="K757" s="33"/>
      <c r="L757" s="56"/>
      <c r="M757" s="67" t="str">
        <f t="shared" si="115"/>
        <v/>
      </c>
      <c r="N757" s="33"/>
      <c r="O757" s="9">
        <f t="shared" si="116"/>
        <v>0</v>
      </c>
      <c r="P757" s="9">
        <f t="shared" si="117"/>
        <v>0</v>
      </c>
      <c r="Q757" s="9">
        <f t="shared" si="118"/>
        <v>0</v>
      </c>
      <c r="R757" s="9">
        <f t="shared" si="119"/>
        <v>0</v>
      </c>
      <c r="S757" s="9">
        <f t="shared" si="120"/>
        <v>0</v>
      </c>
      <c r="T757" s="9">
        <f t="shared" si="121"/>
        <v>0</v>
      </c>
      <c r="U757" s="9">
        <f t="shared" si="122"/>
        <v>0</v>
      </c>
    </row>
    <row r="758" spans="2:21" ht="15" x14ac:dyDescent="0.2">
      <c r="B758" s="32" t="str">
        <f t="shared" si="113"/>
        <v/>
      </c>
      <c r="C758" s="162" t="str">
        <f t="shared" si="114"/>
        <v/>
      </c>
      <c r="D758" s="72"/>
      <c r="E758" s="33"/>
      <c r="F758" s="33"/>
      <c r="G758" s="34"/>
      <c r="H758" s="45"/>
      <c r="I758" s="33"/>
      <c r="J758" s="33"/>
      <c r="K758" s="33"/>
      <c r="L758" s="56"/>
      <c r="M758" s="67" t="str">
        <f t="shared" si="115"/>
        <v/>
      </c>
      <c r="N758" s="33"/>
      <c r="O758" s="9">
        <f t="shared" si="116"/>
        <v>0</v>
      </c>
      <c r="P758" s="9">
        <f t="shared" si="117"/>
        <v>0</v>
      </c>
      <c r="Q758" s="9">
        <f t="shared" si="118"/>
        <v>0</v>
      </c>
      <c r="R758" s="9">
        <f t="shared" si="119"/>
        <v>0</v>
      </c>
      <c r="S758" s="9">
        <f t="shared" si="120"/>
        <v>0</v>
      </c>
      <c r="T758" s="9">
        <f t="shared" si="121"/>
        <v>0</v>
      </c>
      <c r="U758" s="9">
        <f t="shared" si="122"/>
        <v>0</v>
      </c>
    </row>
    <row r="759" spans="2:21" ht="15" x14ac:dyDescent="0.2">
      <c r="B759" s="32" t="str">
        <f t="shared" si="113"/>
        <v/>
      </c>
      <c r="C759" s="162" t="str">
        <f t="shared" si="114"/>
        <v/>
      </c>
      <c r="D759" s="72"/>
      <c r="E759" s="33"/>
      <c r="F759" s="33"/>
      <c r="G759" s="34"/>
      <c r="H759" s="45"/>
      <c r="I759" s="33"/>
      <c r="J759" s="33"/>
      <c r="K759" s="33"/>
      <c r="L759" s="56"/>
      <c r="M759" s="67" t="str">
        <f t="shared" si="115"/>
        <v/>
      </c>
      <c r="N759" s="33"/>
      <c r="O759" s="9">
        <f t="shared" si="116"/>
        <v>0</v>
      </c>
      <c r="P759" s="9">
        <f t="shared" si="117"/>
        <v>0</v>
      </c>
      <c r="Q759" s="9">
        <f t="shared" si="118"/>
        <v>0</v>
      </c>
      <c r="R759" s="9">
        <f t="shared" si="119"/>
        <v>0</v>
      </c>
      <c r="S759" s="9">
        <f t="shared" si="120"/>
        <v>0</v>
      </c>
      <c r="T759" s="9">
        <f t="shared" si="121"/>
        <v>0</v>
      </c>
      <c r="U759" s="9">
        <f t="shared" si="122"/>
        <v>0</v>
      </c>
    </row>
    <row r="760" spans="2:21" ht="15" x14ac:dyDescent="0.2">
      <c r="B760" s="32" t="str">
        <f t="shared" si="113"/>
        <v/>
      </c>
      <c r="C760" s="162" t="str">
        <f t="shared" si="114"/>
        <v/>
      </c>
      <c r="D760" s="72"/>
      <c r="E760" s="33"/>
      <c r="F760" s="33"/>
      <c r="G760" s="34"/>
      <c r="H760" s="45"/>
      <c r="I760" s="33"/>
      <c r="J760" s="33"/>
      <c r="K760" s="33"/>
      <c r="L760" s="56"/>
      <c r="M760" s="67" t="str">
        <f t="shared" si="115"/>
        <v/>
      </c>
      <c r="N760" s="33"/>
      <c r="O760" s="9">
        <f t="shared" si="116"/>
        <v>0</v>
      </c>
      <c r="P760" s="9">
        <f t="shared" si="117"/>
        <v>0</v>
      </c>
      <c r="Q760" s="9">
        <f t="shared" si="118"/>
        <v>0</v>
      </c>
      <c r="R760" s="9">
        <f t="shared" si="119"/>
        <v>0</v>
      </c>
      <c r="S760" s="9">
        <f t="shared" si="120"/>
        <v>0</v>
      </c>
      <c r="T760" s="9">
        <f t="shared" si="121"/>
        <v>0</v>
      </c>
      <c r="U760" s="9">
        <f t="shared" si="122"/>
        <v>0</v>
      </c>
    </row>
    <row r="761" spans="2:21" ht="15" x14ac:dyDescent="0.2">
      <c r="B761" s="32" t="str">
        <f t="shared" si="113"/>
        <v/>
      </c>
      <c r="C761" s="162" t="str">
        <f t="shared" si="114"/>
        <v/>
      </c>
      <c r="D761" s="72"/>
      <c r="E761" s="33"/>
      <c r="F761" s="33"/>
      <c r="G761" s="34"/>
      <c r="H761" s="45"/>
      <c r="I761" s="33"/>
      <c r="J761" s="33"/>
      <c r="K761" s="33"/>
      <c r="L761" s="56"/>
      <c r="M761" s="67" t="str">
        <f t="shared" si="115"/>
        <v/>
      </c>
      <c r="N761" s="33"/>
      <c r="O761" s="9">
        <f t="shared" si="116"/>
        <v>0</v>
      </c>
      <c r="P761" s="9">
        <f t="shared" si="117"/>
        <v>0</v>
      </c>
      <c r="Q761" s="9">
        <f t="shared" si="118"/>
        <v>0</v>
      </c>
      <c r="R761" s="9">
        <f t="shared" si="119"/>
        <v>0</v>
      </c>
      <c r="S761" s="9">
        <f t="shared" si="120"/>
        <v>0</v>
      </c>
      <c r="T761" s="9">
        <f t="shared" si="121"/>
        <v>0</v>
      </c>
      <c r="U761" s="9">
        <f t="shared" si="122"/>
        <v>0</v>
      </c>
    </row>
    <row r="762" spans="2:21" ht="15" x14ac:dyDescent="0.2">
      <c r="B762" s="32" t="str">
        <f t="shared" si="113"/>
        <v/>
      </c>
      <c r="C762" s="162" t="str">
        <f t="shared" si="114"/>
        <v/>
      </c>
      <c r="D762" s="72"/>
      <c r="E762" s="33"/>
      <c r="F762" s="33"/>
      <c r="G762" s="34"/>
      <c r="H762" s="45"/>
      <c r="I762" s="33"/>
      <c r="J762" s="33"/>
      <c r="K762" s="33"/>
      <c r="L762" s="56"/>
      <c r="M762" s="67" t="str">
        <f t="shared" si="115"/>
        <v/>
      </c>
      <c r="N762" s="33"/>
      <c r="O762" s="9">
        <f t="shared" si="116"/>
        <v>0</v>
      </c>
      <c r="P762" s="9">
        <f t="shared" si="117"/>
        <v>0</v>
      </c>
      <c r="Q762" s="9">
        <f t="shared" si="118"/>
        <v>0</v>
      </c>
      <c r="R762" s="9">
        <f t="shared" si="119"/>
        <v>0</v>
      </c>
      <c r="S762" s="9">
        <f t="shared" si="120"/>
        <v>0</v>
      </c>
      <c r="T762" s="9">
        <f t="shared" si="121"/>
        <v>0</v>
      </c>
      <c r="U762" s="9">
        <f t="shared" si="122"/>
        <v>0</v>
      </c>
    </row>
    <row r="763" spans="2:21" ht="15" x14ac:dyDescent="0.2">
      <c r="B763" s="32" t="str">
        <f t="shared" si="113"/>
        <v/>
      </c>
      <c r="C763" s="162" t="str">
        <f t="shared" si="114"/>
        <v/>
      </c>
      <c r="D763" s="72"/>
      <c r="E763" s="33"/>
      <c r="F763" s="33"/>
      <c r="G763" s="34"/>
      <c r="H763" s="45"/>
      <c r="I763" s="33"/>
      <c r="J763" s="33"/>
      <c r="K763" s="33"/>
      <c r="L763" s="56"/>
      <c r="M763" s="67" t="str">
        <f t="shared" si="115"/>
        <v/>
      </c>
      <c r="N763" s="33"/>
      <c r="O763" s="9">
        <f t="shared" si="116"/>
        <v>0</v>
      </c>
      <c r="P763" s="9">
        <f t="shared" si="117"/>
        <v>0</v>
      </c>
      <c r="Q763" s="9">
        <f t="shared" si="118"/>
        <v>0</v>
      </c>
      <c r="R763" s="9">
        <f t="shared" si="119"/>
        <v>0</v>
      </c>
      <c r="S763" s="9">
        <f t="shared" si="120"/>
        <v>0</v>
      </c>
      <c r="T763" s="9">
        <f t="shared" si="121"/>
        <v>0</v>
      </c>
      <c r="U763" s="9">
        <f t="shared" si="122"/>
        <v>0</v>
      </c>
    </row>
    <row r="764" spans="2:21" ht="15" x14ac:dyDescent="0.2">
      <c r="B764" s="32" t="str">
        <f t="shared" si="113"/>
        <v/>
      </c>
      <c r="C764" s="162" t="str">
        <f t="shared" si="114"/>
        <v/>
      </c>
      <c r="D764" s="72"/>
      <c r="E764" s="33"/>
      <c r="F764" s="33"/>
      <c r="G764" s="34"/>
      <c r="H764" s="45"/>
      <c r="I764" s="33"/>
      <c r="J764" s="33"/>
      <c r="K764" s="33"/>
      <c r="L764" s="56"/>
      <c r="M764" s="67" t="str">
        <f t="shared" si="115"/>
        <v/>
      </c>
      <c r="N764" s="33"/>
      <c r="O764" s="9">
        <f t="shared" si="116"/>
        <v>0</v>
      </c>
      <c r="P764" s="9">
        <f t="shared" si="117"/>
        <v>0</v>
      </c>
      <c r="Q764" s="9">
        <f t="shared" si="118"/>
        <v>0</v>
      </c>
      <c r="R764" s="9">
        <f t="shared" si="119"/>
        <v>0</v>
      </c>
      <c r="S764" s="9">
        <f t="shared" si="120"/>
        <v>0</v>
      </c>
      <c r="T764" s="9">
        <f t="shared" si="121"/>
        <v>0</v>
      </c>
      <c r="U764" s="9">
        <f t="shared" si="122"/>
        <v>0</v>
      </c>
    </row>
    <row r="765" spans="2:21" ht="15" x14ac:dyDescent="0.2">
      <c r="B765" s="32" t="str">
        <f t="shared" si="113"/>
        <v/>
      </c>
      <c r="C765" s="162" t="str">
        <f t="shared" si="114"/>
        <v/>
      </c>
      <c r="D765" s="72"/>
      <c r="E765" s="33"/>
      <c r="F765" s="33"/>
      <c r="G765" s="34"/>
      <c r="H765" s="45"/>
      <c r="I765" s="33"/>
      <c r="J765" s="33"/>
      <c r="K765" s="33"/>
      <c r="L765" s="56"/>
      <c r="M765" s="67" t="str">
        <f t="shared" si="115"/>
        <v/>
      </c>
      <c r="N765" s="33"/>
      <c r="O765" s="9">
        <f t="shared" si="116"/>
        <v>0</v>
      </c>
      <c r="P765" s="9">
        <f t="shared" si="117"/>
        <v>0</v>
      </c>
      <c r="Q765" s="9">
        <f t="shared" si="118"/>
        <v>0</v>
      </c>
      <c r="R765" s="9">
        <f t="shared" si="119"/>
        <v>0</v>
      </c>
      <c r="S765" s="9">
        <f t="shared" si="120"/>
        <v>0</v>
      </c>
      <c r="T765" s="9">
        <f t="shared" si="121"/>
        <v>0</v>
      </c>
      <c r="U765" s="9">
        <f t="shared" si="122"/>
        <v>0</v>
      </c>
    </row>
    <row r="766" spans="2:21" ht="15" x14ac:dyDescent="0.2">
      <c r="B766" s="32" t="str">
        <f t="shared" si="113"/>
        <v/>
      </c>
      <c r="C766" s="162" t="str">
        <f t="shared" si="114"/>
        <v/>
      </c>
      <c r="D766" s="72"/>
      <c r="E766" s="33"/>
      <c r="F766" s="33"/>
      <c r="G766" s="34"/>
      <c r="H766" s="45"/>
      <c r="I766" s="33"/>
      <c r="J766" s="33"/>
      <c r="K766" s="33"/>
      <c r="L766" s="56"/>
      <c r="M766" s="67" t="str">
        <f t="shared" si="115"/>
        <v/>
      </c>
      <c r="N766" s="33"/>
      <c r="O766" s="9">
        <f t="shared" si="116"/>
        <v>0</v>
      </c>
      <c r="P766" s="9">
        <f t="shared" si="117"/>
        <v>0</v>
      </c>
      <c r="Q766" s="9">
        <f t="shared" si="118"/>
        <v>0</v>
      </c>
      <c r="R766" s="9">
        <f t="shared" si="119"/>
        <v>0</v>
      </c>
      <c r="S766" s="9">
        <f t="shared" si="120"/>
        <v>0</v>
      </c>
      <c r="T766" s="9">
        <f t="shared" si="121"/>
        <v>0</v>
      </c>
      <c r="U766" s="9">
        <f t="shared" si="122"/>
        <v>0</v>
      </c>
    </row>
    <row r="767" spans="2:21" ht="15" x14ac:dyDescent="0.2">
      <c r="B767" s="32" t="str">
        <f t="shared" si="113"/>
        <v/>
      </c>
      <c r="C767" s="162" t="str">
        <f t="shared" si="114"/>
        <v/>
      </c>
      <c r="D767" s="72"/>
      <c r="E767" s="33"/>
      <c r="F767" s="33"/>
      <c r="G767" s="34"/>
      <c r="H767" s="45"/>
      <c r="I767" s="33"/>
      <c r="J767" s="33"/>
      <c r="K767" s="33"/>
      <c r="L767" s="56"/>
      <c r="M767" s="67" t="str">
        <f t="shared" si="115"/>
        <v/>
      </c>
      <c r="N767" s="33"/>
      <c r="O767" s="9">
        <f t="shared" si="116"/>
        <v>0</v>
      </c>
      <c r="P767" s="9">
        <f t="shared" si="117"/>
        <v>0</v>
      </c>
      <c r="Q767" s="9">
        <f t="shared" si="118"/>
        <v>0</v>
      </c>
      <c r="R767" s="9">
        <f t="shared" si="119"/>
        <v>0</v>
      </c>
      <c r="S767" s="9">
        <f t="shared" si="120"/>
        <v>0</v>
      </c>
      <c r="T767" s="9">
        <f t="shared" si="121"/>
        <v>0</v>
      </c>
      <c r="U767" s="9">
        <f t="shared" si="122"/>
        <v>0</v>
      </c>
    </row>
    <row r="768" spans="2:21" ht="15" x14ac:dyDescent="0.2">
      <c r="B768" s="32" t="str">
        <f t="shared" si="113"/>
        <v/>
      </c>
      <c r="C768" s="162" t="str">
        <f t="shared" si="114"/>
        <v/>
      </c>
      <c r="D768" s="72"/>
      <c r="E768" s="33"/>
      <c r="F768" s="33"/>
      <c r="G768" s="34"/>
      <c r="H768" s="45"/>
      <c r="I768" s="33"/>
      <c r="J768" s="33"/>
      <c r="K768" s="33"/>
      <c r="L768" s="56"/>
      <c r="M768" s="67" t="str">
        <f t="shared" si="115"/>
        <v/>
      </c>
      <c r="N768" s="33"/>
      <c r="O768" s="9">
        <f t="shared" si="116"/>
        <v>0</v>
      </c>
      <c r="P768" s="9">
        <f t="shared" si="117"/>
        <v>0</v>
      </c>
      <c r="Q768" s="9">
        <f t="shared" si="118"/>
        <v>0</v>
      </c>
      <c r="R768" s="9">
        <f t="shared" si="119"/>
        <v>0</v>
      </c>
      <c r="S768" s="9">
        <f t="shared" si="120"/>
        <v>0</v>
      </c>
      <c r="T768" s="9">
        <f t="shared" si="121"/>
        <v>0</v>
      </c>
      <c r="U768" s="9">
        <f t="shared" si="122"/>
        <v>0</v>
      </c>
    </row>
    <row r="769" spans="2:21" ht="15" x14ac:dyDescent="0.2">
      <c r="B769" s="32" t="str">
        <f t="shared" si="113"/>
        <v/>
      </c>
      <c r="C769" s="162" t="str">
        <f t="shared" si="114"/>
        <v/>
      </c>
      <c r="D769" s="72"/>
      <c r="E769" s="33"/>
      <c r="F769" s="33"/>
      <c r="G769" s="34"/>
      <c r="H769" s="45"/>
      <c r="I769" s="33"/>
      <c r="J769" s="33"/>
      <c r="K769" s="33"/>
      <c r="L769" s="56"/>
      <c r="M769" s="67" t="str">
        <f t="shared" si="115"/>
        <v/>
      </c>
      <c r="N769" s="33"/>
      <c r="O769" s="9">
        <f t="shared" si="116"/>
        <v>0</v>
      </c>
      <c r="P769" s="9">
        <f t="shared" si="117"/>
        <v>0</v>
      </c>
      <c r="Q769" s="9">
        <f t="shared" si="118"/>
        <v>0</v>
      </c>
      <c r="R769" s="9">
        <f t="shared" si="119"/>
        <v>0</v>
      </c>
      <c r="S769" s="9">
        <f t="shared" si="120"/>
        <v>0</v>
      </c>
      <c r="T769" s="9">
        <f t="shared" si="121"/>
        <v>0</v>
      </c>
      <c r="U769" s="9">
        <f t="shared" si="122"/>
        <v>0</v>
      </c>
    </row>
    <row r="770" spans="2:21" ht="15" x14ac:dyDescent="0.2">
      <c r="B770" s="32" t="str">
        <f t="shared" si="113"/>
        <v/>
      </c>
      <c r="C770" s="162" t="str">
        <f t="shared" si="114"/>
        <v/>
      </c>
      <c r="D770" s="72"/>
      <c r="E770" s="33"/>
      <c r="F770" s="33"/>
      <c r="G770" s="34"/>
      <c r="H770" s="45"/>
      <c r="I770" s="33"/>
      <c r="J770" s="33"/>
      <c r="K770" s="33"/>
      <c r="L770" s="56"/>
      <c r="M770" s="67" t="str">
        <f t="shared" si="115"/>
        <v/>
      </c>
      <c r="N770" s="33"/>
      <c r="O770" s="9">
        <f t="shared" si="116"/>
        <v>0</v>
      </c>
      <c r="P770" s="9">
        <f t="shared" si="117"/>
        <v>0</v>
      </c>
      <c r="Q770" s="9">
        <f t="shared" si="118"/>
        <v>0</v>
      </c>
      <c r="R770" s="9">
        <f t="shared" si="119"/>
        <v>0</v>
      </c>
      <c r="S770" s="9">
        <f t="shared" si="120"/>
        <v>0</v>
      </c>
      <c r="T770" s="9">
        <f t="shared" si="121"/>
        <v>0</v>
      </c>
      <c r="U770" s="9">
        <f t="shared" si="122"/>
        <v>0</v>
      </c>
    </row>
    <row r="771" spans="2:21" ht="15" x14ac:dyDescent="0.2">
      <c r="B771" s="32" t="str">
        <f t="shared" si="113"/>
        <v/>
      </c>
      <c r="C771" s="162" t="str">
        <f t="shared" si="114"/>
        <v/>
      </c>
      <c r="D771" s="72"/>
      <c r="E771" s="33"/>
      <c r="F771" s="33"/>
      <c r="G771" s="34"/>
      <c r="H771" s="45"/>
      <c r="I771" s="33"/>
      <c r="J771" s="33"/>
      <c r="K771" s="33"/>
      <c r="L771" s="56"/>
      <c r="M771" s="67" t="str">
        <f t="shared" si="115"/>
        <v/>
      </c>
      <c r="N771" s="33"/>
      <c r="O771" s="9">
        <f t="shared" si="116"/>
        <v>0</v>
      </c>
      <c r="P771" s="9">
        <f t="shared" si="117"/>
        <v>0</v>
      </c>
      <c r="Q771" s="9">
        <f t="shared" si="118"/>
        <v>0</v>
      </c>
      <c r="R771" s="9">
        <f t="shared" si="119"/>
        <v>0</v>
      </c>
      <c r="S771" s="9">
        <f t="shared" si="120"/>
        <v>0</v>
      </c>
      <c r="T771" s="9">
        <f t="shared" si="121"/>
        <v>0</v>
      </c>
      <c r="U771" s="9">
        <f t="shared" si="122"/>
        <v>0</v>
      </c>
    </row>
    <row r="772" spans="2:21" ht="15" x14ac:dyDescent="0.2">
      <c r="B772" s="32" t="str">
        <f t="shared" si="113"/>
        <v/>
      </c>
      <c r="C772" s="162" t="str">
        <f t="shared" si="114"/>
        <v/>
      </c>
      <c r="D772" s="72"/>
      <c r="E772" s="33"/>
      <c r="F772" s="33"/>
      <c r="G772" s="34"/>
      <c r="H772" s="45"/>
      <c r="I772" s="33"/>
      <c r="J772" s="33"/>
      <c r="K772" s="33"/>
      <c r="L772" s="56"/>
      <c r="M772" s="67" t="str">
        <f t="shared" si="115"/>
        <v/>
      </c>
      <c r="N772" s="33"/>
      <c r="O772" s="9">
        <f t="shared" si="116"/>
        <v>0</v>
      </c>
      <c r="P772" s="9">
        <f t="shared" si="117"/>
        <v>0</v>
      </c>
      <c r="Q772" s="9">
        <f t="shared" si="118"/>
        <v>0</v>
      </c>
      <c r="R772" s="9">
        <f t="shared" si="119"/>
        <v>0</v>
      </c>
      <c r="S772" s="9">
        <f t="shared" si="120"/>
        <v>0</v>
      </c>
      <c r="T772" s="9">
        <f t="shared" si="121"/>
        <v>0</v>
      </c>
      <c r="U772" s="9">
        <f t="shared" si="122"/>
        <v>0</v>
      </c>
    </row>
    <row r="773" spans="2:21" ht="15" x14ac:dyDescent="0.2">
      <c r="B773" s="32" t="str">
        <f t="shared" si="113"/>
        <v/>
      </c>
      <c r="C773" s="162" t="str">
        <f t="shared" si="114"/>
        <v/>
      </c>
      <c r="D773" s="72"/>
      <c r="E773" s="33"/>
      <c r="F773" s="33"/>
      <c r="G773" s="34"/>
      <c r="H773" s="45"/>
      <c r="I773" s="33"/>
      <c r="J773" s="33"/>
      <c r="K773" s="33"/>
      <c r="L773" s="56"/>
      <c r="M773" s="67" t="str">
        <f t="shared" si="115"/>
        <v/>
      </c>
      <c r="N773" s="33"/>
      <c r="O773" s="9">
        <f t="shared" si="116"/>
        <v>0</v>
      </c>
      <c r="P773" s="9">
        <f t="shared" si="117"/>
        <v>0</v>
      </c>
      <c r="Q773" s="9">
        <f t="shared" si="118"/>
        <v>0</v>
      </c>
      <c r="R773" s="9">
        <f t="shared" si="119"/>
        <v>0</v>
      </c>
      <c r="S773" s="9">
        <f t="shared" si="120"/>
        <v>0</v>
      </c>
      <c r="T773" s="9">
        <f t="shared" si="121"/>
        <v>0</v>
      </c>
      <c r="U773" s="9">
        <f t="shared" si="122"/>
        <v>0</v>
      </c>
    </row>
    <row r="774" spans="2:21" ht="15" x14ac:dyDescent="0.2">
      <c r="B774" s="32" t="str">
        <f t="shared" si="113"/>
        <v/>
      </c>
      <c r="C774" s="162" t="str">
        <f t="shared" si="114"/>
        <v/>
      </c>
      <c r="D774" s="72"/>
      <c r="E774" s="33"/>
      <c r="F774" s="33"/>
      <c r="G774" s="34"/>
      <c r="H774" s="45"/>
      <c r="I774" s="33"/>
      <c r="J774" s="33"/>
      <c r="K774" s="33"/>
      <c r="L774" s="56"/>
      <c r="M774" s="67" t="str">
        <f t="shared" si="115"/>
        <v/>
      </c>
      <c r="N774" s="33"/>
      <c r="O774" s="9">
        <f t="shared" si="116"/>
        <v>0</v>
      </c>
      <c r="P774" s="9">
        <f t="shared" si="117"/>
        <v>0</v>
      </c>
      <c r="Q774" s="9">
        <f t="shared" si="118"/>
        <v>0</v>
      </c>
      <c r="R774" s="9">
        <f t="shared" si="119"/>
        <v>0</v>
      </c>
      <c r="S774" s="9">
        <f t="shared" si="120"/>
        <v>0</v>
      </c>
      <c r="T774" s="9">
        <f t="shared" si="121"/>
        <v>0</v>
      </c>
      <c r="U774" s="9">
        <f t="shared" si="122"/>
        <v>0</v>
      </c>
    </row>
    <row r="775" spans="2:21" ht="15" x14ac:dyDescent="0.2">
      <c r="B775" s="32" t="str">
        <f t="shared" si="113"/>
        <v/>
      </c>
      <c r="C775" s="162" t="str">
        <f t="shared" si="114"/>
        <v/>
      </c>
      <c r="D775" s="72"/>
      <c r="E775" s="33"/>
      <c r="F775" s="33"/>
      <c r="G775" s="34"/>
      <c r="H775" s="45"/>
      <c r="I775" s="33"/>
      <c r="J775" s="33"/>
      <c r="K775" s="33"/>
      <c r="L775" s="56"/>
      <c r="M775" s="67" t="str">
        <f t="shared" si="115"/>
        <v/>
      </c>
      <c r="N775" s="33"/>
      <c r="O775" s="9">
        <f t="shared" si="116"/>
        <v>0</v>
      </c>
      <c r="P775" s="9">
        <f t="shared" si="117"/>
        <v>0</v>
      </c>
      <c r="Q775" s="9">
        <f t="shared" si="118"/>
        <v>0</v>
      </c>
      <c r="R775" s="9">
        <f t="shared" si="119"/>
        <v>0</v>
      </c>
      <c r="S775" s="9">
        <f t="shared" si="120"/>
        <v>0</v>
      </c>
      <c r="T775" s="9">
        <f t="shared" si="121"/>
        <v>0</v>
      </c>
      <c r="U775" s="9">
        <f t="shared" si="122"/>
        <v>0</v>
      </c>
    </row>
    <row r="776" spans="2:21" ht="15" x14ac:dyDescent="0.2">
      <c r="B776" s="32" t="str">
        <f t="shared" si="113"/>
        <v/>
      </c>
      <c r="C776" s="162" t="str">
        <f t="shared" si="114"/>
        <v/>
      </c>
      <c r="D776" s="72"/>
      <c r="E776" s="33"/>
      <c r="F776" s="33"/>
      <c r="G776" s="34"/>
      <c r="H776" s="45"/>
      <c r="I776" s="33"/>
      <c r="J776" s="33"/>
      <c r="K776" s="33"/>
      <c r="L776" s="56"/>
      <c r="M776" s="67" t="str">
        <f t="shared" si="115"/>
        <v/>
      </c>
      <c r="N776" s="33"/>
      <c r="O776" s="9">
        <f t="shared" si="116"/>
        <v>0</v>
      </c>
      <c r="P776" s="9">
        <f t="shared" si="117"/>
        <v>0</v>
      </c>
      <c r="Q776" s="9">
        <f t="shared" si="118"/>
        <v>0</v>
      </c>
      <c r="R776" s="9">
        <f t="shared" si="119"/>
        <v>0</v>
      </c>
      <c r="S776" s="9">
        <f t="shared" si="120"/>
        <v>0</v>
      </c>
      <c r="T776" s="9">
        <f t="shared" si="121"/>
        <v>0</v>
      </c>
      <c r="U776" s="9">
        <f t="shared" si="122"/>
        <v>0</v>
      </c>
    </row>
    <row r="777" spans="2:21" ht="15" x14ac:dyDescent="0.2">
      <c r="B777" s="32" t="str">
        <f t="shared" si="113"/>
        <v/>
      </c>
      <c r="C777" s="162" t="str">
        <f t="shared" si="114"/>
        <v/>
      </c>
      <c r="D777" s="72"/>
      <c r="E777" s="33"/>
      <c r="F777" s="33"/>
      <c r="G777" s="34"/>
      <c r="H777" s="45"/>
      <c r="I777" s="33"/>
      <c r="J777" s="33"/>
      <c r="K777" s="33"/>
      <c r="L777" s="56"/>
      <c r="M777" s="67" t="str">
        <f t="shared" si="115"/>
        <v/>
      </c>
      <c r="N777" s="33"/>
      <c r="O777" s="9">
        <f t="shared" si="116"/>
        <v>0</v>
      </c>
      <c r="P777" s="9">
        <f t="shared" si="117"/>
        <v>0</v>
      </c>
      <c r="Q777" s="9">
        <f t="shared" si="118"/>
        <v>0</v>
      </c>
      <c r="R777" s="9">
        <f t="shared" si="119"/>
        <v>0</v>
      </c>
      <c r="S777" s="9">
        <f t="shared" si="120"/>
        <v>0</v>
      </c>
      <c r="T777" s="9">
        <f t="shared" si="121"/>
        <v>0</v>
      </c>
      <c r="U777" s="9">
        <f t="shared" si="122"/>
        <v>0</v>
      </c>
    </row>
    <row r="778" spans="2:21" ht="15" x14ac:dyDescent="0.2">
      <c r="B778" s="32" t="str">
        <f t="shared" si="113"/>
        <v/>
      </c>
      <c r="C778" s="162" t="str">
        <f t="shared" si="114"/>
        <v/>
      </c>
      <c r="D778" s="72"/>
      <c r="E778" s="33"/>
      <c r="F778" s="33"/>
      <c r="G778" s="34"/>
      <c r="H778" s="45"/>
      <c r="I778" s="33"/>
      <c r="J778" s="33"/>
      <c r="K778" s="33"/>
      <c r="L778" s="56"/>
      <c r="M778" s="67" t="str">
        <f t="shared" si="115"/>
        <v/>
      </c>
      <c r="N778" s="33"/>
      <c r="O778" s="9">
        <f t="shared" si="116"/>
        <v>0</v>
      </c>
      <c r="P778" s="9">
        <f t="shared" si="117"/>
        <v>0</v>
      </c>
      <c r="Q778" s="9">
        <f t="shared" si="118"/>
        <v>0</v>
      </c>
      <c r="R778" s="9">
        <f t="shared" si="119"/>
        <v>0</v>
      </c>
      <c r="S778" s="9">
        <f t="shared" si="120"/>
        <v>0</v>
      </c>
      <c r="T778" s="9">
        <f t="shared" si="121"/>
        <v>0</v>
      </c>
      <c r="U778" s="9">
        <f t="shared" si="122"/>
        <v>0</v>
      </c>
    </row>
    <row r="779" spans="2:21" ht="15" x14ac:dyDescent="0.2">
      <c r="B779" s="32" t="str">
        <f t="shared" si="113"/>
        <v/>
      </c>
      <c r="C779" s="162" t="str">
        <f t="shared" si="114"/>
        <v/>
      </c>
      <c r="D779" s="72"/>
      <c r="E779" s="33"/>
      <c r="F779" s="33"/>
      <c r="G779" s="34"/>
      <c r="H779" s="45"/>
      <c r="I779" s="33"/>
      <c r="J779" s="33"/>
      <c r="K779" s="33"/>
      <c r="L779" s="56"/>
      <c r="M779" s="67" t="str">
        <f t="shared" si="115"/>
        <v/>
      </c>
      <c r="N779" s="33"/>
      <c r="O779" s="9">
        <f t="shared" si="116"/>
        <v>0</v>
      </c>
      <c r="P779" s="9">
        <f t="shared" si="117"/>
        <v>0</v>
      </c>
      <c r="Q779" s="9">
        <f t="shared" si="118"/>
        <v>0</v>
      </c>
      <c r="R779" s="9">
        <f t="shared" si="119"/>
        <v>0</v>
      </c>
      <c r="S779" s="9">
        <f t="shared" si="120"/>
        <v>0</v>
      </c>
      <c r="T779" s="9">
        <f t="shared" si="121"/>
        <v>0</v>
      </c>
      <c r="U779" s="9">
        <f t="shared" si="122"/>
        <v>0</v>
      </c>
    </row>
    <row r="780" spans="2:21" ht="15" x14ac:dyDescent="0.2">
      <c r="B780" s="32" t="str">
        <f t="shared" si="113"/>
        <v/>
      </c>
      <c r="C780" s="162" t="str">
        <f t="shared" si="114"/>
        <v/>
      </c>
      <c r="D780" s="72"/>
      <c r="E780" s="33"/>
      <c r="F780" s="33"/>
      <c r="G780" s="34"/>
      <c r="H780" s="45"/>
      <c r="I780" s="33"/>
      <c r="J780" s="33"/>
      <c r="K780" s="33"/>
      <c r="L780" s="56"/>
      <c r="M780" s="67" t="str">
        <f t="shared" si="115"/>
        <v/>
      </c>
      <c r="N780" s="33"/>
      <c r="O780" s="9">
        <f t="shared" si="116"/>
        <v>0</v>
      </c>
      <c r="P780" s="9">
        <f t="shared" si="117"/>
        <v>0</v>
      </c>
      <c r="Q780" s="9">
        <f t="shared" si="118"/>
        <v>0</v>
      </c>
      <c r="R780" s="9">
        <f t="shared" si="119"/>
        <v>0</v>
      </c>
      <c r="S780" s="9">
        <f t="shared" si="120"/>
        <v>0</v>
      </c>
      <c r="T780" s="9">
        <f t="shared" si="121"/>
        <v>0</v>
      </c>
      <c r="U780" s="9">
        <f t="shared" si="122"/>
        <v>0</v>
      </c>
    </row>
    <row r="781" spans="2:21" ht="15" x14ac:dyDescent="0.2">
      <c r="B781" s="32" t="str">
        <f t="shared" si="113"/>
        <v/>
      </c>
      <c r="C781" s="162" t="str">
        <f t="shared" si="114"/>
        <v/>
      </c>
      <c r="D781" s="72"/>
      <c r="E781" s="33"/>
      <c r="F781" s="33"/>
      <c r="G781" s="34"/>
      <c r="H781" s="45"/>
      <c r="I781" s="33"/>
      <c r="J781" s="33"/>
      <c r="K781" s="33"/>
      <c r="L781" s="56"/>
      <c r="M781" s="67" t="str">
        <f t="shared" si="115"/>
        <v/>
      </c>
      <c r="N781" s="33"/>
      <c r="O781" s="9">
        <f t="shared" si="116"/>
        <v>0</v>
      </c>
      <c r="P781" s="9">
        <f t="shared" si="117"/>
        <v>0</v>
      </c>
      <c r="Q781" s="9">
        <f t="shared" si="118"/>
        <v>0</v>
      </c>
      <c r="R781" s="9">
        <f t="shared" si="119"/>
        <v>0</v>
      </c>
      <c r="S781" s="9">
        <f t="shared" si="120"/>
        <v>0</v>
      </c>
      <c r="T781" s="9">
        <f t="shared" si="121"/>
        <v>0</v>
      </c>
      <c r="U781" s="9">
        <f t="shared" si="122"/>
        <v>0</v>
      </c>
    </row>
    <row r="782" spans="2:21" ht="15" x14ac:dyDescent="0.2">
      <c r="B782" s="32" t="str">
        <f t="shared" si="113"/>
        <v/>
      </c>
      <c r="C782" s="162" t="str">
        <f t="shared" si="114"/>
        <v/>
      </c>
      <c r="D782" s="72"/>
      <c r="E782" s="33"/>
      <c r="F782" s="33"/>
      <c r="G782" s="34"/>
      <c r="H782" s="45"/>
      <c r="I782" s="33"/>
      <c r="J782" s="33"/>
      <c r="K782" s="33"/>
      <c r="L782" s="56"/>
      <c r="M782" s="67" t="str">
        <f t="shared" si="115"/>
        <v/>
      </c>
      <c r="N782" s="33"/>
      <c r="O782" s="9">
        <f t="shared" si="116"/>
        <v>0</v>
      </c>
      <c r="P782" s="9">
        <f t="shared" si="117"/>
        <v>0</v>
      </c>
      <c r="Q782" s="9">
        <f t="shared" si="118"/>
        <v>0</v>
      </c>
      <c r="R782" s="9">
        <f t="shared" si="119"/>
        <v>0</v>
      </c>
      <c r="S782" s="9">
        <f t="shared" si="120"/>
        <v>0</v>
      </c>
      <c r="T782" s="9">
        <f t="shared" si="121"/>
        <v>0</v>
      </c>
      <c r="U782" s="9">
        <f t="shared" si="122"/>
        <v>0</v>
      </c>
    </row>
    <row r="783" spans="2:21" ht="15" x14ac:dyDescent="0.2">
      <c r="B783" s="32" t="str">
        <f t="shared" si="113"/>
        <v/>
      </c>
      <c r="C783" s="162" t="str">
        <f t="shared" si="114"/>
        <v/>
      </c>
      <c r="D783" s="72"/>
      <c r="E783" s="33"/>
      <c r="F783" s="33"/>
      <c r="G783" s="34"/>
      <c r="H783" s="45"/>
      <c r="I783" s="33"/>
      <c r="J783" s="33"/>
      <c r="K783" s="33"/>
      <c r="L783" s="56"/>
      <c r="M783" s="67" t="str">
        <f t="shared" si="115"/>
        <v/>
      </c>
      <c r="N783" s="33"/>
      <c r="O783" s="9">
        <f t="shared" si="116"/>
        <v>0</v>
      </c>
      <c r="P783" s="9">
        <f t="shared" si="117"/>
        <v>0</v>
      </c>
      <c r="Q783" s="9">
        <f t="shared" si="118"/>
        <v>0</v>
      </c>
      <c r="R783" s="9">
        <f t="shared" si="119"/>
        <v>0</v>
      </c>
      <c r="S783" s="9">
        <f t="shared" si="120"/>
        <v>0</v>
      </c>
      <c r="T783" s="9">
        <f t="shared" si="121"/>
        <v>0</v>
      </c>
      <c r="U783" s="9">
        <f t="shared" si="122"/>
        <v>0</v>
      </c>
    </row>
    <row r="784" spans="2:21" ht="15" x14ac:dyDescent="0.2">
      <c r="B784" s="32" t="str">
        <f t="shared" si="113"/>
        <v/>
      </c>
      <c r="C784" s="162" t="str">
        <f t="shared" si="114"/>
        <v/>
      </c>
      <c r="D784" s="72"/>
      <c r="E784" s="33"/>
      <c r="F784" s="33"/>
      <c r="G784" s="34"/>
      <c r="H784" s="45"/>
      <c r="I784" s="33"/>
      <c r="J784" s="33"/>
      <c r="K784" s="33"/>
      <c r="L784" s="56"/>
      <c r="M784" s="67" t="str">
        <f t="shared" si="115"/>
        <v/>
      </c>
      <c r="N784" s="33"/>
      <c r="O784" s="9">
        <f t="shared" si="116"/>
        <v>0</v>
      </c>
      <c r="P784" s="9">
        <f t="shared" si="117"/>
        <v>0</v>
      </c>
      <c r="Q784" s="9">
        <f t="shared" si="118"/>
        <v>0</v>
      </c>
      <c r="R784" s="9">
        <f t="shared" si="119"/>
        <v>0</v>
      </c>
      <c r="S784" s="9">
        <f t="shared" si="120"/>
        <v>0</v>
      </c>
      <c r="T784" s="9">
        <f t="shared" si="121"/>
        <v>0</v>
      </c>
      <c r="U784" s="9">
        <f t="shared" si="122"/>
        <v>0</v>
      </c>
    </row>
    <row r="785" spans="2:21" ht="15" x14ac:dyDescent="0.2">
      <c r="B785" s="32" t="str">
        <f t="shared" si="113"/>
        <v/>
      </c>
      <c r="C785" s="162" t="str">
        <f t="shared" si="114"/>
        <v/>
      </c>
      <c r="D785" s="72"/>
      <c r="E785" s="33"/>
      <c r="F785" s="33"/>
      <c r="G785" s="34"/>
      <c r="H785" s="45"/>
      <c r="I785" s="33"/>
      <c r="J785" s="33"/>
      <c r="K785" s="33"/>
      <c r="L785" s="56"/>
      <c r="M785" s="67" t="str">
        <f t="shared" si="115"/>
        <v/>
      </c>
      <c r="N785" s="33"/>
      <c r="O785" s="9">
        <f t="shared" si="116"/>
        <v>0</v>
      </c>
      <c r="P785" s="9">
        <f t="shared" si="117"/>
        <v>0</v>
      </c>
      <c r="Q785" s="9">
        <f t="shared" si="118"/>
        <v>0</v>
      </c>
      <c r="R785" s="9">
        <f t="shared" si="119"/>
        <v>0</v>
      </c>
      <c r="S785" s="9">
        <f t="shared" si="120"/>
        <v>0</v>
      </c>
      <c r="T785" s="9">
        <f t="shared" si="121"/>
        <v>0</v>
      </c>
      <c r="U785" s="9">
        <f t="shared" si="122"/>
        <v>0</v>
      </c>
    </row>
    <row r="786" spans="2:21" ht="15" x14ac:dyDescent="0.2">
      <c r="B786" s="32" t="str">
        <f t="shared" si="113"/>
        <v/>
      </c>
      <c r="C786" s="162" t="str">
        <f t="shared" si="114"/>
        <v/>
      </c>
      <c r="D786" s="72"/>
      <c r="E786" s="33"/>
      <c r="F786" s="33"/>
      <c r="G786" s="34"/>
      <c r="H786" s="45"/>
      <c r="I786" s="33"/>
      <c r="J786" s="33"/>
      <c r="K786" s="33"/>
      <c r="L786" s="56"/>
      <c r="M786" s="67" t="str">
        <f t="shared" si="115"/>
        <v/>
      </c>
      <c r="N786" s="33"/>
      <c r="O786" s="9">
        <f t="shared" si="116"/>
        <v>0</v>
      </c>
      <c r="P786" s="9">
        <f t="shared" si="117"/>
        <v>0</v>
      </c>
      <c r="Q786" s="9">
        <f t="shared" si="118"/>
        <v>0</v>
      </c>
      <c r="R786" s="9">
        <f t="shared" si="119"/>
        <v>0</v>
      </c>
      <c r="S786" s="9">
        <f t="shared" si="120"/>
        <v>0</v>
      </c>
      <c r="T786" s="9">
        <f t="shared" si="121"/>
        <v>0</v>
      </c>
      <c r="U786" s="9">
        <f t="shared" si="122"/>
        <v>0</v>
      </c>
    </row>
    <row r="787" spans="2:21" ht="15" x14ac:dyDescent="0.2">
      <c r="B787" s="32" t="str">
        <f t="shared" si="113"/>
        <v/>
      </c>
      <c r="C787" s="162" t="str">
        <f t="shared" si="114"/>
        <v/>
      </c>
      <c r="D787" s="72"/>
      <c r="E787" s="33"/>
      <c r="F787" s="33"/>
      <c r="G787" s="34"/>
      <c r="H787" s="45"/>
      <c r="I787" s="33"/>
      <c r="J787" s="33"/>
      <c r="K787" s="33"/>
      <c r="L787" s="56"/>
      <c r="M787" s="67" t="str">
        <f t="shared" si="115"/>
        <v/>
      </c>
      <c r="N787" s="33"/>
      <c r="O787" s="9">
        <f t="shared" si="116"/>
        <v>0</v>
      </c>
      <c r="P787" s="9">
        <f t="shared" si="117"/>
        <v>0</v>
      </c>
      <c r="Q787" s="9">
        <f t="shared" si="118"/>
        <v>0</v>
      </c>
      <c r="R787" s="9">
        <f t="shared" si="119"/>
        <v>0</v>
      </c>
      <c r="S787" s="9">
        <f t="shared" si="120"/>
        <v>0</v>
      </c>
      <c r="T787" s="9">
        <f t="shared" si="121"/>
        <v>0</v>
      </c>
      <c r="U787" s="9">
        <f t="shared" si="122"/>
        <v>0</v>
      </c>
    </row>
    <row r="788" spans="2:21" ht="15" x14ac:dyDescent="0.2">
      <c r="B788" s="32" t="str">
        <f t="shared" si="113"/>
        <v/>
      </c>
      <c r="C788" s="162" t="str">
        <f t="shared" si="114"/>
        <v/>
      </c>
      <c r="D788" s="72"/>
      <c r="E788" s="33"/>
      <c r="F788" s="33"/>
      <c r="G788" s="34"/>
      <c r="H788" s="45"/>
      <c r="I788" s="33"/>
      <c r="J788" s="33"/>
      <c r="K788" s="33"/>
      <c r="L788" s="56"/>
      <c r="M788" s="67" t="str">
        <f t="shared" si="115"/>
        <v/>
      </c>
      <c r="N788" s="33"/>
      <c r="O788" s="9">
        <f t="shared" si="116"/>
        <v>0</v>
      </c>
      <c r="P788" s="9">
        <f t="shared" si="117"/>
        <v>0</v>
      </c>
      <c r="Q788" s="9">
        <f t="shared" si="118"/>
        <v>0</v>
      </c>
      <c r="R788" s="9">
        <f t="shared" si="119"/>
        <v>0</v>
      </c>
      <c r="S788" s="9">
        <f t="shared" si="120"/>
        <v>0</v>
      </c>
      <c r="T788" s="9">
        <f t="shared" si="121"/>
        <v>0</v>
      </c>
      <c r="U788" s="9">
        <f t="shared" si="122"/>
        <v>0</v>
      </c>
    </row>
    <row r="789" spans="2:21" ht="15" x14ac:dyDescent="0.2">
      <c r="B789" s="32" t="str">
        <f t="shared" si="113"/>
        <v/>
      </c>
      <c r="C789" s="162" t="str">
        <f t="shared" si="114"/>
        <v/>
      </c>
      <c r="D789" s="72"/>
      <c r="E789" s="33"/>
      <c r="F789" s="33"/>
      <c r="G789" s="34"/>
      <c r="H789" s="45"/>
      <c r="I789" s="33"/>
      <c r="J789" s="33"/>
      <c r="K789" s="33"/>
      <c r="L789" s="56"/>
      <c r="M789" s="67" t="str">
        <f t="shared" si="115"/>
        <v/>
      </c>
      <c r="N789" s="33"/>
      <c r="O789" s="9">
        <f t="shared" si="116"/>
        <v>0</v>
      </c>
      <c r="P789" s="9">
        <f t="shared" si="117"/>
        <v>0</v>
      </c>
      <c r="Q789" s="9">
        <f t="shared" si="118"/>
        <v>0</v>
      </c>
      <c r="R789" s="9">
        <f t="shared" si="119"/>
        <v>0</v>
      </c>
      <c r="S789" s="9">
        <f t="shared" si="120"/>
        <v>0</v>
      </c>
      <c r="T789" s="9">
        <f t="shared" si="121"/>
        <v>0</v>
      </c>
      <c r="U789" s="9">
        <f t="shared" si="122"/>
        <v>0</v>
      </c>
    </row>
    <row r="790" spans="2:21" ht="15" x14ac:dyDescent="0.2">
      <c r="B790" s="32" t="str">
        <f t="shared" si="113"/>
        <v/>
      </c>
      <c r="C790" s="162" t="str">
        <f t="shared" si="114"/>
        <v/>
      </c>
      <c r="D790" s="72"/>
      <c r="E790" s="33"/>
      <c r="F790" s="33"/>
      <c r="G790" s="34"/>
      <c r="H790" s="45"/>
      <c r="I790" s="33"/>
      <c r="J790" s="33"/>
      <c r="K790" s="33"/>
      <c r="L790" s="56"/>
      <c r="M790" s="67" t="str">
        <f t="shared" si="115"/>
        <v/>
      </c>
      <c r="N790" s="33"/>
      <c r="O790" s="9">
        <f t="shared" si="116"/>
        <v>0</v>
      </c>
      <c r="P790" s="9">
        <f t="shared" si="117"/>
        <v>0</v>
      </c>
      <c r="Q790" s="9">
        <f t="shared" si="118"/>
        <v>0</v>
      </c>
      <c r="R790" s="9">
        <f t="shared" si="119"/>
        <v>0</v>
      </c>
      <c r="S790" s="9">
        <f t="shared" si="120"/>
        <v>0</v>
      </c>
      <c r="T790" s="9">
        <f t="shared" si="121"/>
        <v>0</v>
      </c>
      <c r="U790" s="9">
        <f t="shared" si="122"/>
        <v>0</v>
      </c>
    </row>
    <row r="791" spans="2:21" ht="15" x14ac:dyDescent="0.2">
      <c r="B791" s="32" t="str">
        <f t="shared" si="113"/>
        <v/>
      </c>
      <c r="C791" s="162" t="str">
        <f t="shared" si="114"/>
        <v/>
      </c>
      <c r="D791" s="72"/>
      <c r="E791" s="33"/>
      <c r="F791" s="33"/>
      <c r="G791" s="34"/>
      <c r="H791" s="45"/>
      <c r="I791" s="33"/>
      <c r="J791" s="33"/>
      <c r="K791" s="33"/>
      <c r="L791" s="56"/>
      <c r="M791" s="67" t="str">
        <f t="shared" si="115"/>
        <v/>
      </c>
      <c r="N791" s="33"/>
      <c r="O791" s="9">
        <f t="shared" si="116"/>
        <v>0</v>
      </c>
      <c r="P791" s="9">
        <f t="shared" si="117"/>
        <v>0</v>
      </c>
      <c r="Q791" s="9">
        <f t="shared" si="118"/>
        <v>0</v>
      </c>
      <c r="R791" s="9">
        <f t="shared" si="119"/>
        <v>0</v>
      </c>
      <c r="S791" s="9">
        <f t="shared" si="120"/>
        <v>0</v>
      </c>
      <c r="T791" s="9">
        <f t="shared" si="121"/>
        <v>0</v>
      </c>
      <c r="U791" s="9">
        <f t="shared" si="122"/>
        <v>0</v>
      </c>
    </row>
    <row r="792" spans="2:21" ht="15" x14ac:dyDescent="0.2">
      <c r="B792" s="32" t="str">
        <f t="shared" si="113"/>
        <v/>
      </c>
      <c r="C792" s="162" t="str">
        <f t="shared" si="114"/>
        <v/>
      </c>
      <c r="D792" s="72"/>
      <c r="E792" s="33"/>
      <c r="F792" s="33"/>
      <c r="G792" s="34"/>
      <c r="H792" s="45"/>
      <c r="I792" s="33"/>
      <c r="J792" s="33"/>
      <c r="K792" s="33"/>
      <c r="L792" s="56"/>
      <c r="M792" s="67" t="str">
        <f t="shared" si="115"/>
        <v/>
      </c>
      <c r="N792" s="33"/>
      <c r="O792" s="9">
        <f t="shared" si="116"/>
        <v>0</v>
      </c>
      <c r="P792" s="9">
        <f t="shared" si="117"/>
        <v>0</v>
      </c>
      <c r="Q792" s="9">
        <f t="shared" si="118"/>
        <v>0</v>
      </c>
      <c r="R792" s="9">
        <f t="shared" si="119"/>
        <v>0</v>
      </c>
      <c r="S792" s="9">
        <f t="shared" si="120"/>
        <v>0</v>
      </c>
      <c r="T792" s="9">
        <f t="shared" si="121"/>
        <v>0</v>
      </c>
      <c r="U792" s="9">
        <f t="shared" si="122"/>
        <v>0</v>
      </c>
    </row>
    <row r="793" spans="2:21" ht="15" x14ac:dyDescent="0.2">
      <c r="B793" s="32" t="str">
        <f t="shared" si="113"/>
        <v/>
      </c>
      <c r="C793" s="162" t="str">
        <f t="shared" si="114"/>
        <v/>
      </c>
      <c r="D793" s="72"/>
      <c r="E793" s="33"/>
      <c r="F793" s="33"/>
      <c r="G793" s="34"/>
      <c r="H793" s="45"/>
      <c r="I793" s="33"/>
      <c r="J793" s="33"/>
      <c r="K793" s="33"/>
      <c r="L793" s="56"/>
      <c r="M793" s="67" t="str">
        <f t="shared" si="115"/>
        <v/>
      </c>
      <c r="N793" s="33"/>
      <c r="O793" s="9">
        <f t="shared" si="116"/>
        <v>0</v>
      </c>
      <c r="P793" s="9">
        <f t="shared" si="117"/>
        <v>0</v>
      </c>
      <c r="Q793" s="9">
        <f t="shared" si="118"/>
        <v>0</v>
      </c>
      <c r="R793" s="9">
        <f t="shared" si="119"/>
        <v>0</v>
      </c>
      <c r="S793" s="9">
        <f t="shared" si="120"/>
        <v>0</v>
      </c>
      <c r="T793" s="9">
        <f t="shared" si="121"/>
        <v>0</v>
      </c>
      <c r="U793" s="9">
        <f t="shared" si="122"/>
        <v>0</v>
      </c>
    </row>
    <row r="794" spans="2:21" ht="15" x14ac:dyDescent="0.2">
      <c r="B794" s="32" t="str">
        <f t="shared" si="113"/>
        <v/>
      </c>
      <c r="C794" s="162" t="str">
        <f t="shared" si="114"/>
        <v/>
      </c>
      <c r="D794" s="72"/>
      <c r="E794" s="33"/>
      <c r="F794" s="33"/>
      <c r="G794" s="34"/>
      <c r="H794" s="45"/>
      <c r="I794" s="33"/>
      <c r="J794" s="33"/>
      <c r="K794" s="33"/>
      <c r="L794" s="56"/>
      <c r="M794" s="67" t="str">
        <f t="shared" si="115"/>
        <v/>
      </c>
      <c r="N794" s="33"/>
      <c r="O794" s="9">
        <f t="shared" si="116"/>
        <v>0</v>
      </c>
      <c r="P794" s="9">
        <f t="shared" si="117"/>
        <v>0</v>
      </c>
      <c r="Q794" s="9">
        <f t="shared" si="118"/>
        <v>0</v>
      </c>
      <c r="R794" s="9">
        <f t="shared" si="119"/>
        <v>0</v>
      </c>
      <c r="S794" s="9">
        <f t="shared" si="120"/>
        <v>0</v>
      </c>
      <c r="T794" s="9">
        <f t="shared" si="121"/>
        <v>0</v>
      </c>
      <c r="U794" s="9">
        <f t="shared" si="122"/>
        <v>0</v>
      </c>
    </row>
    <row r="795" spans="2:21" ht="15" x14ac:dyDescent="0.2">
      <c r="B795" s="32" t="str">
        <f t="shared" si="113"/>
        <v/>
      </c>
      <c r="C795" s="162" t="str">
        <f t="shared" si="114"/>
        <v/>
      </c>
      <c r="D795" s="72"/>
      <c r="E795" s="33"/>
      <c r="F795" s="33"/>
      <c r="G795" s="34"/>
      <c r="H795" s="45"/>
      <c r="I795" s="33"/>
      <c r="J795" s="33"/>
      <c r="K795" s="33"/>
      <c r="L795" s="56"/>
      <c r="M795" s="67" t="str">
        <f t="shared" si="115"/>
        <v/>
      </c>
      <c r="N795" s="33"/>
      <c r="O795" s="9">
        <f t="shared" si="116"/>
        <v>0</v>
      </c>
      <c r="P795" s="9">
        <f t="shared" si="117"/>
        <v>0</v>
      </c>
      <c r="Q795" s="9">
        <f t="shared" si="118"/>
        <v>0</v>
      </c>
      <c r="R795" s="9">
        <f t="shared" si="119"/>
        <v>0</v>
      </c>
      <c r="S795" s="9">
        <f t="shared" si="120"/>
        <v>0</v>
      </c>
      <c r="T795" s="9">
        <f t="shared" si="121"/>
        <v>0</v>
      </c>
      <c r="U795" s="9">
        <f t="shared" si="122"/>
        <v>0</v>
      </c>
    </row>
    <row r="796" spans="2:21" ht="15" x14ac:dyDescent="0.2">
      <c r="B796" s="32" t="str">
        <f t="shared" si="113"/>
        <v/>
      </c>
      <c r="C796" s="162" t="str">
        <f t="shared" si="114"/>
        <v/>
      </c>
      <c r="D796" s="72"/>
      <c r="E796" s="33"/>
      <c r="F796" s="33"/>
      <c r="G796" s="34"/>
      <c r="H796" s="45"/>
      <c r="I796" s="33"/>
      <c r="J796" s="33"/>
      <c r="K796" s="33"/>
      <c r="L796" s="56"/>
      <c r="M796" s="67" t="str">
        <f t="shared" si="115"/>
        <v/>
      </c>
      <c r="N796" s="33"/>
      <c r="O796" s="9">
        <f t="shared" si="116"/>
        <v>0</v>
      </c>
      <c r="P796" s="9">
        <f t="shared" si="117"/>
        <v>0</v>
      </c>
      <c r="Q796" s="9">
        <f t="shared" si="118"/>
        <v>0</v>
      </c>
      <c r="R796" s="9">
        <f t="shared" si="119"/>
        <v>0</v>
      </c>
      <c r="S796" s="9">
        <f t="shared" si="120"/>
        <v>0</v>
      </c>
      <c r="T796" s="9">
        <f t="shared" si="121"/>
        <v>0</v>
      </c>
      <c r="U796" s="9">
        <f t="shared" si="122"/>
        <v>0</v>
      </c>
    </row>
    <row r="797" spans="2:21" ht="15" x14ac:dyDescent="0.2">
      <c r="B797" s="32" t="str">
        <f t="shared" si="113"/>
        <v/>
      </c>
      <c r="C797" s="162" t="str">
        <f t="shared" si="114"/>
        <v/>
      </c>
      <c r="D797" s="72"/>
      <c r="E797" s="33"/>
      <c r="F797" s="33"/>
      <c r="G797" s="34"/>
      <c r="H797" s="45"/>
      <c r="I797" s="33"/>
      <c r="J797" s="33"/>
      <c r="K797" s="33"/>
      <c r="L797" s="56"/>
      <c r="M797" s="67" t="str">
        <f t="shared" si="115"/>
        <v/>
      </c>
      <c r="N797" s="33"/>
      <c r="O797" s="9">
        <f t="shared" si="116"/>
        <v>0</v>
      </c>
      <c r="P797" s="9">
        <f t="shared" si="117"/>
        <v>0</v>
      </c>
      <c r="Q797" s="9">
        <f t="shared" si="118"/>
        <v>0</v>
      </c>
      <c r="R797" s="9">
        <f t="shared" si="119"/>
        <v>0</v>
      </c>
      <c r="S797" s="9">
        <f t="shared" si="120"/>
        <v>0</v>
      </c>
      <c r="T797" s="9">
        <f t="shared" si="121"/>
        <v>0</v>
      </c>
      <c r="U797" s="9">
        <f t="shared" si="122"/>
        <v>0</v>
      </c>
    </row>
    <row r="798" spans="2:21" ht="15" x14ac:dyDescent="0.2">
      <c r="B798" s="32" t="str">
        <f t="shared" ref="B798:B861" si="123">IF(L798&gt;0,$C$22,"")</f>
        <v/>
      </c>
      <c r="C798" s="162" t="str">
        <f t="shared" ref="C798:C861" si="124">IF(L798&gt;0,$C$25,"")</f>
        <v/>
      </c>
      <c r="D798" s="72"/>
      <c r="E798" s="33"/>
      <c r="F798" s="33"/>
      <c r="G798" s="34"/>
      <c r="H798" s="45"/>
      <c r="I798" s="33"/>
      <c r="J798" s="33"/>
      <c r="K798" s="33"/>
      <c r="L798" s="56"/>
      <c r="M798" s="67" t="str">
        <f t="shared" ref="M798:M861" si="125">IF(L798&gt;0,(YEAR(K798)),"")</f>
        <v/>
      </c>
      <c r="N798" s="33"/>
      <c r="O798" s="9">
        <f t="shared" ref="O798:O861" si="126">IF(AND($L798&gt;0,$D798="")=TRUE,1,0)</f>
        <v>0</v>
      </c>
      <c r="P798" s="9">
        <f t="shared" ref="P798:P861" si="127">IF(AND($L798&gt;0,$E798="")=TRUE,1,0)</f>
        <v>0</v>
      </c>
      <c r="Q798" s="9">
        <f t="shared" ref="Q798:Q861" si="128">IF(AND($L798&gt;0,$F798="")=TRUE,1,0)</f>
        <v>0</v>
      </c>
      <c r="R798" s="9">
        <f t="shared" ref="R798:R861" si="129">IF(AND($L798&gt;0,$G798="")=TRUE,1,0)</f>
        <v>0</v>
      </c>
      <c r="S798" s="9">
        <f t="shared" ref="S798:S861" si="130">IF(AND($L798&gt;0,$J798="")=TRUE,1,0)</f>
        <v>0</v>
      </c>
      <c r="T798" s="9">
        <f t="shared" ref="T798:T861" si="131">IF(AND($L798&gt;0,$K798="")=TRUE,1,0)</f>
        <v>0</v>
      </c>
      <c r="U798" s="9">
        <f t="shared" ref="U798:U861" si="132">IF(L798&gt;0,IF(OR(LEN(D798)=16,LEN(D798)=13)=TRUE,0,1),0)</f>
        <v>0</v>
      </c>
    </row>
    <row r="799" spans="2:21" ht="15" x14ac:dyDescent="0.2">
      <c r="B799" s="32" t="str">
        <f t="shared" si="123"/>
        <v/>
      </c>
      <c r="C799" s="162" t="str">
        <f t="shared" si="124"/>
        <v/>
      </c>
      <c r="D799" s="72"/>
      <c r="E799" s="33"/>
      <c r="F799" s="33"/>
      <c r="G799" s="34"/>
      <c r="H799" s="45"/>
      <c r="I799" s="33"/>
      <c r="J799" s="33"/>
      <c r="K799" s="33"/>
      <c r="L799" s="56"/>
      <c r="M799" s="67" t="str">
        <f t="shared" si="125"/>
        <v/>
      </c>
      <c r="N799" s="33"/>
      <c r="O799" s="9">
        <f t="shared" si="126"/>
        <v>0</v>
      </c>
      <c r="P799" s="9">
        <f t="shared" si="127"/>
        <v>0</v>
      </c>
      <c r="Q799" s="9">
        <f t="shared" si="128"/>
        <v>0</v>
      </c>
      <c r="R799" s="9">
        <f t="shared" si="129"/>
        <v>0</v>
      </c>
      <c r="S799" s="9">
        <f t="shared" si="130"/>
        <v>0</v>
      </c>
      <c r="T799" s="9">
        <f t="shared" si="131"/>
        <v>0</v>
      </c>
      <c r="U799" s="9">
        <f t="shared" si="132"/>
        <v>0</v>
      </c>
    </row>
    <row r="800" spans="2:21" ht="15" x14ac:dyDescent="0.2">
      <c r="B800" s="32" t="str">
        <f t="shared" si="123"/>
        <v/>
      </c>
      <c r="C800" s="162" t="str">
        <f t="shared" si="124"/>
        <v/>
      </c>
      <c r="D800" s="72"/>
      <c r="E800" s="33"/>
      <c r="F800" s="33"/>
      <c r="G800" s="34"/>
      <c r="H800" s="45"/>
      <c r="I800" s="33"/>
      <c r="J800" s="33"/>
      <c r="K800" s="33"/>
      <c r="L800" s="56"/>
      <c r="M800" s="67" t="str">
        <f t="shared" si="125"/>
        <v/>
      </c>
      <c r="N800" s="33"/>
      <c r="O800" s="9">
        <f t="shared" si="126"/>
        <v>0</v>
      </c>
      <c r="P800" s="9">
        <f t="shared" si="127"/>
        <v>0</v>
      </c>
      <c r="Q800" s="9">
        <f t="shared" si="128"/>
        <v>0</v>
      </c>
      <c r="R800" s="9">
        <f t="shared" si="129"/>
        <v>0</v>
      </c>
      <c r="S800" s="9">
        <f t="shared" si="130"/>
        <v>0</v>
      </c>
      <c r="T800" s="9">
        <f t="shared" si="131"/>
        <v>0</v>
      </c>
      <c r="U800" s="9">
        <f t="shared" si="132"/>
        <v>0</v>
      </c>
    </row>
    <row r="801" spans="2:21" ht="15" x14ac:dyDescent="0.2">
      <c r="B801" s="32" t="str">
        <f t="shared" si="123"/>
        <v/>
      </c>
      <c r="C801" s="162" t="str">
        <f t="shared" si="124"/>
        <v/>
      </c>
      <c r="D801" s="72"/>
      <c r="E801" s="33"/>
      <c r="F801" s="33"/>
      <c r="G801" s="34"/>
      <c r="H801" s="45"/>
      <c r="I801" s="33"/>
      <c r="J801" s="33"/>
      <c r="K801" s="33"/>
      <c r="L801" s="56"/>
      <c r="M801" s="67" t="str">
        <f t="shared" si="125"/>
        <v/>
      </c>
      <c r="N801" s="33"/>
      <c r="O801" s="9">
        <f t="shared" si="126"/>
        <v>0</v>
      </c>
      <c r="P801" s="9">
        <f t="shared" si="127"/>
        <v>0</v>
      </c>
      <c r="Q801" s="9">
        <f t="shared" si="128"/>
        <v>0</v>
      </c>
      <c r="R801" s="9">
        <f t="shared" si="129"/>
        <v>0</v>
      </c>
      <c r="S801" s="9">
        <f t="shared" si="130"/>
        <v>0</v>
      </c>
      <c r="T801" s="9">
        <f t="shared" si="131"/>
        <v>0</v>
      </c>
      <c r="U801" s="9">
        <f t="shared" si="132"/>
        <v>0</v>
      </c>
    </row>
    <row r="802" spans="2:21" ht="15" x14ac:dyDescent="0.2">
      <c r="B802" s="32" t="str">
        <f t="shared" si="123"/>
        <v/>
      </c>
      <c r="C802" s="162" t="str">
        <f t="shared" si="124"/>
        <v/>
      </c>
      <c r="D802" s="72"/>
      <c r="E802" s="33"/>
      <c r="F802" s="33"/>
      <c r="G802" s="34"/>
      <c r="H802" s="45"/>
      <c r="I802" s="33"/>
      <c r="J802" s="33"/>
      <c r="K802" s="33"/>
      <c r="L802" s="56"/>
      <c r="M802" s="67" t="str">
        <f t="shared" si="125"/>
        <v/>
      </c>
      <c r="N802" s="33"/>
      <c r="O802" s="9">
        <f t="shared" si="126"/>
        <v>0</v>
      </c>
      <c r="P802" s="9">
        <f t="shared" si="127"/>
        <v>0</v>
      </c>
      <c r="Q802" s="9">
        <f t="shared" si="128"/>
        <v>0</v>
      </c>
      <c r="R802" s="9">
        <f t="shared" si="129"/>
        <v>0</v>
      </c>
      <c r="S802" s="9">
        <f t="shared" si="130"/>
        <v>0</v>
      </c>
      <c r="T802" s="9">
        <f t="shared" si="131"/>
        <v>0</v>
      </c>
      <c r="U802" s="9">
        <f t="shared" si="132"/>
        <v>0</v>
      </c>
    </row>
    <row r="803" spans="2:21" ht="15" x14ac:dyDescent="0.2">
      <c r="B803" s="32" t="str">
        <f t="shared" si="123"/>
        <v/>
      </c>
      <c r="C803" s="162" t="str">
        <f t="shared" si="124"/>
        <v/>
      </c>
      <c r="D803" s="72"/>
      <c r="E803" s="33"/>
      <c r="F803" s="33"/>
      <c r="G803" s="34"/>
      <c r="H803" s="45"/>
      <c r="I803" s="33"/>
      <c r="J803" s="33"/>
      <c r="K803" s="33"/>
      <c r="L803" s="56"/>
      <c r="M803" s="67" t="str">
        <f t="shared" si="125"/>
        <v/>
      </c>
      <c r="N803" s="33"/>
      <c r="O803" s="9">
        <f t="shared" si="126"/>
        <v>0</v>
      </c>
      <c r="P803" s="9">
        <f t="shared" si="127"/>
        <v>0</v>
      </c>
      <c r="Q803" s="9">
        <f t="shared" si="128"/>
        <v>0</v>
      </c>
      <c r="R803" s="9">
        <f t="shared" si="129"/>
        <v>0</v>
      </c>
      <c r="S803" s="9">
        <f t="shared" si="130"/>
        <v>0</v>
      </c>
      <c r="T803" s="9">
        <f t="shared" si="131"/>
        <v>0</v>
      </c>
      <c r="U803" s="9">
        <f t="shared" si="132"/>
        <v>0</v>
      </c>
    </row>
    <row r="804" spans="2:21" ht="15" x14ac:dyDescent="0.2">
      <c r="B804" s="32" t="str">
        <f t="shared" si="123"/>
        <v/>
      </c>
      <c r="C804" s="162" t="str">
        <f t="shared" si="124"/>
        <v/>
      </c>
      <c r="D804" s="72"/>
      <c r="E804" s="33"/>
      <c r="F804" s="33"/>
      <c r="G804" s="34"/>
      <c r="H804" s="45"/>
      <c r="I804" s="33"/>
      <c r="J804" s="33"/>
      <c r="K804" s="33"/>
      <c r="L804" s="56"/>
      <c r="M804" s="67" t="str">
        <f t="shared" si="125"/>
        <v/>
      </c>
      <c r="N804" s="33"/>
      <c r="O804" s="9">
        <f t="shared" si="126"/>
        <v>0</v>
      </c>
      <c r="P804" s="9">
        <f t="shared" si="127"/>
        <v>0</v>
      </c>
      <c r="Q804" s="9">
        <f t="shared" si="128"/>
        <v>0</v>
      </c>
      <c r="R804" s="9">
        <f t="shared" si="129"/>
        <v>0</v>
      </c>
      <c r="S804" s="9">
        <f t="shared" si="130"/>
        <v>0</v>
      </c>
      <c r="T804" s="9">
        <f t="shared" si="131"/>
        <v>0</v>
      </c>
      <c r="U804" s="9">
        <f t="shared" si="132"/>
        <v>0</v>
      </c>
    </row>
    <row r="805" spans="2:21" ht="15" x14ac:dyDescent="0.2">
      <c r="B805" s="32" t="str">
        <f t="shared" si="123"/>
        <v/>
      </c>
      <c r="C805" s="162" t="str">
        <f t="shared" si="124"/>
        <v/>
      </c>
      <c r="D805" s="72"/>
      <c r="E805" s="33"/>
      <c r="F805" s="33"/>
      <c r="G805" s="34"/>
      <c r="H805" s="45"/>
      <c r="I805" s="33"/>
      <c r="J805" s="33"/>
      <c r="K805" s="33"/>
      <c r="L805" s="56"/>
      <c r="M805" s="67" t="str">
        <f t="shared" si="125"/>
        <v/>
      </c>
      <c r="N805" s="33"/>
      <c r="O805" s="9">
        <f t="shared" si="126"/>
        <v>0</v>
      </c>
      <c r="P805" s="9">
        <f t="shared" si="127"/>
        <v>0</v>
      </c>
      <c r="Q805" s="9">
        <f t="shared" si="128"/>
        <v>0</v>
      </c>
      <c r="R805" s="9">
        <f t="shared" si="129"/>
        <v>0</v>
      </c>
      <c r="S805" s="9">
        <f t="shared" si="130"/>
        <v>0</v>
      </c>
      <c r="T805" s="9">
        <f t="shared" si="131"/>
        <v>0</v>
      </c>
      <c r="U805" s="9">
        <f t="shared" si="132"/>
        <v>0</v>
      </c>
    </row>
    <row r="806" spans="2:21" ht="15" x14ac:dyDescent="0.2">
      <c r="B806" s="32" t="str">
        <f t="shared" si="123"/>
        <v/>
      </c>
      <c r="C806" s="162" t="str">
        <f t="shared" si="124"/>
        <v/>
      </c>
      <c r="D806" s="72"/>
      <c r="E806" s="33"/>
      <c r="F806" s="33"/>
      <c r="G806" s="34"/>
      <c r="H806" s="45"/>
      <c r="I806" s="33"/>
      <c r="J806" s="33"/>
      <c r="K806" s="33"/>
      <c r="L806" s="56"/>
      <c r="M806" s="67" t="str">
        <f t="shared" si="125"/>
        <v/>
      </c>
      <c r="N806" s="33"/>
      <c r="O806" s="9">
        <f t="shared" si="126"/>
        <v>0</v>
      </c>
      <c r="P806" s="9">
        <f t="shared" si="127"/>
        <v>0</v>
      </c>
      <c r="Q806" s="9">
        <f t="shared" si="128"/>
        <v>0</v>
      </c>
      <c r="R806" s="9">
        <f t="shared" si="129"/>
        <v>0</v>
      </c>
      <c r="S806" s="9">
        <f t="shared" si="130"/>
        <v>0</v>
      </c>
      <c r="T806" s="9">
        <f t="shared" si="131"/>
        <v>0</v>
      </c>
      <c r="U806" s="9">
        <f t="shared" si="132"/>
        <v>0</v>
      </c>
    </row>
    <row r="807" spans="2:21" ht="15" x14ac:dyDescent="0.2">
      <c r="B807" s="32" t="str">
        <f t="shared" si="123"/>
        <v/>
      </c>
      <c r="C807" s="162" t="str">
        <f t="shared" si="124"/>
        <v/>
      </c>
      <c r="D807" s="72"/>
      <c r="E807" s="33"/>
      <c r="F807" s="33"/>
      <c r="G807" s="34"/>
      <c r="H807" s="45"/>
      <c r="I807" s="33"/>
      <c r="J807" s="33"/>
      <c r="K807" s="33"/>
      <c r="L807" s="56"/>
      <c r="M807" s="67" t="str">
        <f t="shared" si="125"/>
        <v/>
      </c>
      <c r="N807" s="33"/>
      <c r="O807" s="9">
        <f t="shared" si="126"/>
        <v>0</v>
      </c>
      <c r="P807" s="9">
        <f t="shared" si="127"/>
        <v>0</v>
      </c>
      <c r="Q807" s="9">
        <f t="shared" si="128"/>
        <v>0</v>
      </c>
      <c r="R807" s="9">
        <f t="shared" si="129"/>
        <v>0</v>
      </c>
      <c r="S807" s="9">
        <f t="shared" si="130"/>
        <v>0</v>
      </c>
      <c r="T807" s="9">
        <f t="shared" si="131"/>
        <v>0</v>
      </c>
      <c r="U807" s="9">
        <f t="shared" si="132"/>
        <v>0</v>
      </c>
    </row>
    <row r="808" spans="2:21" ht="15" x14ac:dyDescent="0.2">
      <c r="B808" s="32" t="str">
        <f t="shared" si="123"/>
        <v/>
      </c>
      <c r="C808" s="162" t="str">
        <f t="shared" si="124"/>
        <v/>
      </c>
      <c r="D808" s="72"/>
      <c r="E808" s="33"/>
      <c r="F808" s="33"/>
      <c r="G808" s="34"/>
      <c r="H808" s="45"/>
      <c r="I808" s="33"/>
      <c r="J808" s="33"/>
      <c r="K808" s="33"/>
      <c r="L808" s="56"/>
      <c r="M808" s="67" t="str">
        <f t="shared" si="125"/>
        <v/>
      </c>
      <c r="N808" s="33"/>
      <c r="O808" s="9">
        <f t="shared" si="126"/>
        <v>0</v>
      </c>
      <c r="P808" s="9">
        <f t="shared" si="127"/>
        <v>0</v>
      </c>
      <c r="Q808" s="9">
        <f t="shared" si="128"/>
        <v>0</v>
      </c>
      <c r="R808" s="9">
        <f t="shared" si="129"/>
        <v>0</v>
      </c>
      <c r="S808" s="9">
        <f t="shared" si="130"/>
        <v>0</v>
      </c>
      <c r="T808" s="9">
        <f t="shared" si="131"/>
        <v>0</v>
      </c>
      <c r="U808" s="9">
        <f t="shared" si="132"/>
        <v>0</v>
      </c>
    </row>
    <row r="809" spans="2:21" ht="15" x14ac:dyDescent="0.2">
      <c r="B809" s="32" t="str">
        <f t="shared" si="123"/>
        <v/>
      </c>
      <c r="C809" s="162" t="str">
        <f t="shared" si="124"/>
        <v/>
      </c>
      <c r="D809" s="72"/>
      <c r="E809" s="33"/>
      <c r="F809" s="33"/>
      <c r="G809" s="34"/>
      <c r="H809" s="45"/>
      <c r="I809" s="33"/>
      <c r="J809" s="33"/>
      <c r="K809" s="33"/>
      <c r="L809" s="56"/>
      <c r="M809" s="67" t="str">
        <f t="shared" si="125"/>
        <v/>
      </c>
      <c r="N809" s="33"/>
      <c r="O809" s="9">
        <f t="shared" si="126"/>
        <v>0</v>
      </c>
      <c r="P809" s="9">
        <f t="shared" si="127"/>
        <v>0</v>
      </c>
      <c r="Q809" s="9">
        <f t="shared" si="128"/>
        <v>0</v>
      </c>
      <c r="R809" s="9">
        <f t="shared" si="129"/>
        <v>0</v>
      </c>
      <c r="S809" s="9">
        <f t="shared" si="130"/>
        <v>0</v>
      </c>
      <c r="T809" s="9">
        <f t="shared" si="131"/>
        <v>0</v>
      </c>
      <c r="U809" s="9">
        <f t="shared" si="132"/>
        <v>0</v>
      </c>
    </row>
    <row r="810" spans="2:21" ht="15" x14ac:dyDescent="0.2">
      <c r="B810" s="32" t="str">
        <f t="shared" si="123"/>
        <v/>
      </c>
      <c r="C810" s="162" t="str">
        <f t="shared" si="124"/>
        <v/>
      </c>
      <c r="D810" s="72"/>
      <c r="E810" s="33"/>
      <c r="F810" s="33"/>
      <c r="G810" s="34"/>
      <c r="H810" s="45"/>
      <c r="I810" s="33"/>
      <c r="J810" s="33"/>
      <c r="K810" s="33"/>
      <c r="L810" s="56"/>
      <c r="M810" s="67" t="str">
        <f t="shared" si="125"/>
        <v/>
      </c>
      <c r="N810" s="33"/>
      <c r="O810" s="9">
        <f t="shared" si="126"/>
        <v>0</v>
      </c>
      <c r="P810" s="9">
        <f t="shared" si="127"/>
        <v>0</v>
      </c>
      <c r="Q810" s="9">
        <f t="shared" si="128"/>
        <v>0</v>
      </c>
      <c r="R810" s="9">
        <f t="shared" si="129"/>
        <v>0</v>
      </c>
      <c r="S810" s="9">
        <f t="shared" si="130"/>
        <v>0</v>
      </c>
      <c r="T810" s="9">
        <f t="shared" si="131"/>
        <v>0</v>
      </c>
      <c r="U810" s="9">
        <f t="shared" si="132"/>
        <v>0</v>
      </c>
    </row>
    <row r="811" spans="2:21" ht="15" x14ac:dyDescent="0.2">
      <c r="B811" s="32" t="str">
        <f t="shared" si="123"/>
        <v/>
      </c>
      <c r="C811" s="162" t="str">
        <f t="shared" si="124"/>
        <v/>
      </c>
      <c r="D811" s="72"/>
      <c r="E811" s="33"/>
      <c r="F811" s="33"/>
      <c r="G811" s="34"/>
      <c r="H811" s="45"/>
      <c r="I811" s="33"/>
      <c r="J811" s="33"/>
      <c r="K811" s="33"/>
      <c r="L811" s="56"/>
      <c r="M811" s="67" t="str">
        <f t="shared" si="125"/>
        <v/>
      </c>
      <c r="N811" s="33"/>
      <c r="O811" s="9">
        <f t="shared" si="126"/>
        <v>0</v>
      </c>
      <c r="P811" s="9">
        <f t="shared" si="127"/>
        <v>0</v>
      </c>
      <c r="Q811" s="9">
        <f t="shared" si="128"/>
        <v>0</v>
      </c>
      <c r="R811" s="9">
        <f t="shared" si="129"/>
        <v>0</v>
      </c>
      <c r="S811" s="9">
        <f t="shared" si="130"/>
        <v>0</v>
      </c>
      <c r="T811" s="9">
        <f t="shared" si="131"/>
        <v>0</v>
      </c>
      <c r="U811" s="9">
        <f t="shared" si="132"/>
        <v>0</v>
      </c>
    </row>
    <row r="812" spans="2:21" ht="15" x14ac:dyDescent="0.2">
      <c r="B812" s="32" t="str">
        <f t="shared" si="123"/>
        <v/>
      </c>
      <c r="C812" s="162" t="str">
        <f t="shared" si="124"/>
        <v/>
      </c>
      <c r="D812" s="72"/>
      <c r="E812" s="33"/>
      <c r="F812" s="33"/>
      <c r="G812" s="34"/>
      <c r="H812" s="45"/>
      <c r="I812" s="33"/>
      <c r="J812" s="33"/>
      <c r="K812" s="33"/>
      <c r="L812" s="56"/>
      <c r="M812" s="67" t="str">
        <f t="shared" si="125"/>
        <v/>
      </c>
      <c r="N812" s="33"/>
      <c r="O812" s="9">
        <f t="shared" si="126"/>
        <v>0</v>
      </c>
      <c r="P812" s="9">
        <f t="shared" si="127"/>
        <v>0</v>
      </c>
      <c r="Q812" s="9">
        <f t="shared" si="128"/>
        <v>0</v>
      </c>
      <c r="R812" s="9">
        <f t="shared" si="129"/>
        <v>0</v>
      </c>
      <c r="S812" s="9">
        <f t="shared" si="130"/>
        <v>0</v>
      </c>
      <c r="T812" s="9">
        <f t="shared" si="131"/>
        <v>0</v>
      </c>
      <c r="U812" s="9">
        <f t="shared" si="132"/>
        <v>0</v>
      </c>
    </row>
    <row r="813" spans="2:21" ht="15" x14ac:dyDescent="0.2">
      <c r="B813" s="32" t="str">
        <f t="shared" si="123"/>
        <v/>
      </c>
      <c r="C813" s="162" t="str">
        <f t="shared" si="124"/>
        <v/>
      </c>
      <c r="D813" s="72"/>
      <c r="E813" s="33"/>
      <c r="F813" s="33"/>
      <c r="G813" s="34"/>
      <c r="H813" s="45"/>
      <c r="I813" s="33"/>
      <c r="J813" s="33"/>
      <c r="K813" s="33"/>
      <c r="L813" s="56"/>
      <c r="M813" s="67" t="str">
        <f t="shared" si="125"/>
        <v/>
      </c>
      <c r="N813" s="33"/>
      <c r="O813" s="9">
        <f t="shared" si="126"/>
        <v>0</v>
      </c>
      <c r="P813" s="9">
        <f t="shared" si="127"/>
        <v>0</v>
      </c>
      <c r="Q813" s="9">
        <f t="shared" si="128"/>
        <v>0</v>
      </c>
      <c r="R813" s="9">
        <f t="shared" si="129"/>
        <v>0</v>
      </c>
      <c r="S813" s="9">
        <f t="shared" si="130"/>
        <v>0</v>
      </c>
      <c r="T813" s="9">
        <f t="shared" si="131"/>
        <v>0</v>
      </c>
      <c r="U813" s="9">
        <f t="shared" si="132"/>
        <v>0</v>
      </c>
    </row>
    <row r="814" spans="2:21" ht="15" x14ac:dyDescent="0.2">
      <c r="B814" s="32" t="str">
        <f t="shared" si="123"/>
        <v/>
      </c>
      <c r="C814" s="162" t="str">
        <f t="shared" si="124"/>
        <v/>
      </c>
      <c r="D814" s="72"/>
      <c r="E814" s="33"/>
      <c r="F814" s="33"/>
      <c r="G814" s="34"/>
      <c r="H814" s="45"/>
      <c r="I814" s="33"/>
      <c r="J814" s="33"/>
      <c r="K814" s="33"/>
      <c r="L814" s="56"/>
      <c r="M814" s="67" t="str">
        <f t="shared" si="125"/>
        <v/>
      </c>
      <c r="N814" s="33"/>
      <c r="O814" s="9">
        <f t="shared" si="126"/>
        <v>0</v>
      </c>
      <c r="P814" s="9">
        <f t="shared" si="127"/>
        <v>0</v>
      </c>
      <c r="Q814" s="9">
        <f t="shared" si="128"/>
        <v>0</v>
      </c>
      <c r="R814" s="9">
        <f t="shared" si="129"/>
        <v>0</v>
      </c>
      <c r="S814" s="9">
        <f t="shared" si="130"/>
        <v>0</v>
      </c>
      <c r="T814" s="9">
        <f t="shared" si="131"/>
        <v>0</v>
      </c>
      <c r="U814" s="9">
        <f t="shared" si="132"/>
        <v>0</v>
      </c>
    </row>
    <row r="815" spans="2:21" ht="15" x14ac:dyDescent="0.2">
      <c r="B815" s="32" t="str">
        <f t="shared" si="123"/>
        <v/>
      </c>
      <c r="C815" s="162" t="str">
        <f t="shared" si="124"/>
        <v/>
      </c>
      <c r="D815" s="72"/>
      <c r="E815" s="33"/>
      <c r="F815" s="33"/>
      <c r="G815" s="34"/>
      <c r="H815" s="45"/>
      <c r="I815" s="33"/>
      <c r="J815" s="33"/>
      <c r="K815" s="33"/>
      <c r="L815" s="56"/>
      <c r="M815" s="67" t="str">
        <f t="shared" si="125"/>
        <v/>
      </c>
      <c r="N815" s="33"/>
      <c r="O815" s="9">
        <f t="shared" si="126"/>
        <v>0</v>
      </c>
      <c r="P815" s="9">
        <f t="shared" si="127"/>
        <v>0</v>
      </c>
      <c r="Q815" s="9">
        <f t="shared" si="128"/>
        <v>0</v>
      </c>
      <c r="R815" s="9">
        <f t="shared" si="129"/>
        <v>0</v>
      </c>
      <c r="S815" s="9">
        <f t="shared" si="130"/>
        <v>0</v>
      </c>
      <c r="T815" s="9">
        <f t="shared" si="131"/>
        <v>0</v>
      </c>
      <c r="U815" s="9">
        <f t="shared" si="132"/>
        <v>0</v>
      </c>
    </row>
    <row r="816" spans="2:21" ht="15" x14ac:dyDescent="0.2">
      <c r="B816" s="32" t="str">
        <f t="shared" si="123"/>
        <v/>
      </c>
      <c r="C816" s="162" t="str">
        <f t="shared" si="124"/>
        <v/>
      </c>
      <c r="D816" s="72"/>
      <c r="E816" s="33"/>
      <c r="F816" s="33"/>
      <c r="G816" s="34"/>
      <c r="H816" s="45"/>
      <c r="I816" s="33"/>
      <c r="J816" s="33"/>
      <c r="K816" s="33"/>
      <c r="L816" s="56"/>
      <c r="M816" s="67" t="str">
        <f t="shared" si="125"/>
        <v/>
      </c>
      <c r="N816" s="33"/>
      <c r="O816" s="9">
        <f t="shared" si="126"/>
        <v>0</v>
      </c>
      <c r="P816" s="9">
        <f t="shared" si="127"/>
        <v>0</v>
      </c>
      <c r="Q816" s="9">
        <f t="shared" si="128"/>
        <v>0</v>
      </c>
      <c r="R816" s="9">
        <f t="shared" si="129"/>
        <v>0</v>
      </c>
      <c r="S816" s="9">
        <f t="shared" si="130"/>
        <v>0</v>
      </c>
      <c r="T816" s="9">
        <f t="shared" si="131"/>
        <v>0</v>
      </c>
      <c r="U816" s="9">
        <f t="shared" si="132"/>
        <v>0</v>
      </c>
    </row>
    <row r="817" spans="2:21" ht="15" x14ac:dyDescent="0.2">
      <c r="B817" s="32" t="str">
        <f t="shared" si="123"/>
        <v/>
      </c>
      <c r="C817" s="162" t="str">
        <f t="shared" si="124"/>
        <v/>
      </c>
      <c r="D817" s="72"/>
      <c r="E817" s="33"/>
      <c r="F817" s="33"/>
      <c r="G817" s="34"/>
      <c r="H817" s="45"/>
      <c r="I817" s="33"/>
      <c r="J817" s="33"/>
      <c r="K817" s="33"/>
      <c r="L817" s="56"/>
      <c r="M817" s="67" t="str">
        <f t="shared" si="125"/>
        <v/>
      </c>
      <c r="N817" s="33"/>
      <c r="O817" s="9">
        <f t="shared" si="126"/>
        <v>0</v>
      </c>
      <c r="P817" s="9">
        <f t="shared" si="127"/>
        <v>0</v>
      </c>
      <c r="Q817" s="9">
        <f t="shared" si="128"/>
        <v>0</v>
      </c>
      <c r="R817" s="9">
        <f t="shared" si="129"/>
        <v>0</v>
      </c>
      <c r="S817" s="9">
        <f t="shared" si="130"/>
        <v>0</v>
      </c>
      <c r="T817" s="9">
        <f t="shared" si="131"/>
        <v>0</v>
      </c>
      <c r="U817" s="9">
        <f t="shared" si="132"/>
        <v>0</v>
      </c>
    </row>
    <row r="818" spans="2:21" ht="15" x14ac:dyDescent="0.2">
      <c r="B818" s="32" t="str">
        <f t="shared" si="123"/>
        <v/>
      </c>
      <c r="C818" s="162" t="str">
        <f t="shared" si="124"/>
        <v/>
      </c>
      <c r="D818" s="72"/>
      <c r="E818" s="33"/>
      <c r="F818" s="33"/>
      <c r="G818" s="34"/>
      <c r="H818" s="45"/>
      <c r="I818" s="33"/>
      <c r="J818" s="33"/>
      <c r="K818" s="33"/>
      <c r="L818" s="56"/>
      <c r="M818" s="67" t="str">
        <f t="shared" si="125"/>
        <v/>
      </c>
      <c r="N818" s="33"/>
      <c r="O818" s="9">
        <f t="shared" si="126"/>
        <v>0</v>
      </c>
      <c r="P818" s="9">
        <f t="shared" si="127"/>
        <v>0</v>
      </c>
      <c r="Q818" s="9">
        <f t="shared" si="128"/>
        <v>0</v>
      </c>
      <c r="R818" s="9">
        <f t="shared" si="129"/>
        <v>0</v>
      </c>
      <c r="S818" s="9">
        <f t="shared" si="130"/>
        <v>0</v>
      </c>
      <c r="T818" s="9">
        <f t="shared" si="131"/>
        <v>0</v>
      </c>
      <c r="U818" s="9">
        <f t="shared" si="132"/>
        <v>0</v>
      </c>
    </row>
    <row r="819" spans="2:21" ht="15" x14ac:dyDescent="0.2">
      <c r="B819" s="32" t="str">
        <f t="shared" si="123"/>
        <v/>
      </c>
      <c r="C819" s="162" t="str">
        <f t="shared" si="124"/>
        <v/>
      </c>
      <c r="D819" s="72"/>
      <c r="E819" s="33"/>
      <c r="F819" s="33"/>
      <c r="G819" s="34"/>
      <c r="H819" s="45"/>
      <c r="I819" s="33"/>
      <c r="J819" s="33"/>
      <c r="K819" s="33"/>
      <c r="L819" s="56"/>
      <c r="M819" s="67" t="str">
        <f t="shared" si="125"/>
        <v/>
      </c>
      <c r="N819" s="33"/>
      <c r="O819" s="9">
        <f t="shared" si="126"/>
        <v>0</v>
      </c>
      <c r="P819" s="9">
        <f t="shared" si="127"/>
        <v>0</v>
      </c>
      <c r="Q819" s="9">
        <f t="shared" si="128"/>
        <v>0</v>
      </c>
      <c r="R819" s="9">
        <f t="shared" si="129"/>
        <v>0</v>
      </c>
      <c r="S819" s="9">
        <f t="shared" si="130"/>
        <v>0</v>
      </c>
      <c r="T819" s="9">
        <f t="shared" si="131"/>
        <v>0</v>
      </c>
      <c r="U819" s="9">
        <f t="shared" si="132"/>
        <v>0</v>
      </c>
    </row>
    <row r="820" spans="2:21" ht="15" x14ac:dyDescent="0.2">
      <c r="B820" s="32" t="str">
        <f t="shared" si="123"/>
        <v/>
      </c>
      <c r="C820" s="162" t="str">
        <f t="shared" si="124"/>
        <v/>
      </c>
      <c r="D820" s="72"/>
      <c r="E820" s="33"/>
      <c r="F820" s="33"/>
      <c r="G820" s="34"/>
      <c r="H820" s="45"/>
      <c r="I820" s="33"/>
      <c r="J820" s="33"/>
      <c r="K820" s="33"/>
      <c r="L820" s="56"/>
      <c r="M820" s="67" t="str">
        <f t="shared" si="125"/>
        <v/>
      </c>
      <c r="N820" s="33"/>
      <c r="O820" s="9">
        <f t="shared" si="126"/>
        <v>0</v>
      </c>
      <c r="P820" s="9">
        <f t="shared" si="127"/>
        <v>0</v>
      </c>
      <c r="Q820" s="9">
        <f t="shared" si="128"/>
        <v>0</v>
      </c>
      <c r="R820" s="9">
        <f t="shared" si="129"/>
        <v>0</v>
      </c>
      <c r="S820" s="9">
        <f t="shared" si="130"/>
        <v>0</v>
      </c>
      <c r="T820" s="9">
        <f t="shared" si="131"/>
        <v>0</v>
      </c>
      <c r="U820" s="9">
        <f t="shared" si="132"/>
        <v>0</v>
      </c>
    </row>
    <row r="821" spans="2:21" ht="15" x14ac:dyDescent="0.2">
      <c r="B821" s="32" t="str">
        <f t="shared" si="123"/>
        <v/>
      </c>
      <c r="C821" s="162" t="str">
        <f t="shared" si="124"/>
        <v/>
      </c>
      <c r="D821" s="72"/>
      <c r="E821" s="33"/>
      <c r="F821" s="33"/>
      <c r="G821" s="34"/>
      <c r="H821" s="45"/>
      <c r="I821" s="33"/>
      <c r="J821" s="33"/>
      <c r="K821" s="33"/>
      <c r="L821" s="56"/>
      <c r="M821" s="67" t="str">
        <f t="shared" si="125"/>
        <v/>
      </c>
      <c r="N821" s="33"/>
      <c r="O821" s="9">
        <f t="shared" si="126"/>
        <v>0</v>
      </c>
      <c r="P821" s="9">
        <f t="shared" si="127"/>
        <v>0</v>
      </c>
      <c r="Q821" s="9">
        <f t="shared" si="128"/>
        <v>0</v>
      </c>
      <c r="R821" s="9">
        <f t="shared" si="129"/>
        <v>0</v>
      </c>
      <c r="S821" s="9">
        <f t="shared" si="130"/>
        <v>0</v>
      </c>
      <c r="T821" s="9">
        <f t="shared" si="131"/>
        <v>0</v>
      </c>
      <c r="U821" s="9">
        <f t="shared" si="132"/>
        <v>0</v>
      </c>
    </row>
    <row r="822" spans="2:21" ht="15" x14ac:dyDescent="0.2">
      <c r="B822" s="32" t="str">
        <f t="shared" si="123"/>
        <v/>
      </c>
      <c r="C822" s="162" t="str">
        <f t="shared" si="124"/>
        <v/>
      </c>
      <c r="D822" s="72"/>
      <c r="E822" s="33"/>
      <c r="F822" s="33"/>
      <c r="G822" s="34"/>
      <c r="H822" s="45"/>
      <c r="I822" s="33"/>
      <c r="J822" s="33"/>
      <c r="K822" s="33"/>
      <c r="L822" s="56"/>
      <c r="M822" s="67" t="str">
        <f t="shared" si="125"/>
        <v/>
      </c>
      <c r="N822" s="33"/>
      <c r="O822" s="9">
        <f t="shared" si="126"/>
        <v>0</v>
      </c>
      <c r="P822" s="9">
        <f t="shared" si="127"/>
        <v>0</v>
      </c>
      <c r="Q822" s="9">
        <f t="shared" si="128"/>
        <v>0</v>
      </c>
      <c r="R822" s="9">
        <f t="shared" si="129"/>
        <v>0</v>
      </c>
      <c r="S822" s="9">
        <f t="shared" si="130"/>
        <v>0</v>
      </c>
      <c r="T822" s="9">
        <f t="shared" si="131"/>
        <v>0</v>
      </c>
      <c r="U822" s="9">
        <f t="shared" si="132"/>
        <v>0</v>
      </c>
    </row>
    <row r="823" spans="2:21" ht="15" x14ac:dyDescent="0.2">
      <c r="B823" s="32" t="str">
        <f t="shared" si="123"/>
        <v/>
      </c>
      <c r="C823" s="162" t="str">
        <f t="shared" si="124"/>
        <v/>
      </c>
      <c r="D823" s="72"/>
      <c r="E823" s="33"/>
      <c r="F823" s="33"/>
      <c r="G823" s="34"/>
      <c r="H823" s="45"/>
      <c r="I823" s="33"/>
      <c r="J823" s="33"/>
      <c r="K823" s="33"/>
      <c r="L823" s="56"/>
      <c r="M823" s="67" t="str">
        <f t="shared" si="125"/>
        <v/>
      </c>
      <c r="N823" s="33"/>
      <c r="O823" s="9">
        <f t="shared" si="126"/>
        <v>0</v>
      </c>
      <c r="P823" s="9">
        <f t="shared" si="127"/>
        <v>0</v>
      </c>
      <c r="Q823" s="9">
        <f t="shared" si="128"/>
        <v>0</v>
      </c>
      <c r="R823" s="9">
        <f t="shared" si="129"/>
        <v>0</v>
      </c>
      <c r="S823" s="9">
        <f t="shared" si="130"/>
        <v>0</v>
      </c>
      <c r="T823" s="9">
        <f t="shared" si="131"/>
        <v>0</v>
      </c>
      <c r="U823" s="9">
        <f t="shared" si="132"/>
        <v>0</v>
      </c>
    </row>
    <row r="824" spans="2:21" ht="15" x14ac:dyDescent="0.2">
      <c r="B824" s="32" t="str">
        <f t="shared" si="123"/>
        <v/>
      </c>
      <c r="C824" s="162" t="str">
        <f t="shared" si="124"/>
        <v/>
      </c>
      <c r="D824" s="72"/>
      <c r="E824" s="33"/>
      <c r="F824" s="33"/>
      <c r="G824" s="34"/>
      <c r="H824" s="45"/>
      <c r="I824" s="33"/>
      <c r="J824" s="33"/>
      <c r="K824" s="33"/>
      <c r="L824" s="56"/>
      <c r="M824" s="67" t="str">
        <f t="shared" si="125"/>
        <v/>
      </c>
      <c r="N824" s="33"/>
      <c r="O824" s="9">
        <f t="shared" si="126"/>
        <v>0</v>
      </c>
      <c r="P824" s="9">
        <f t="shared" si="127"/>
        <v>0</v>
      </c>
      <c r="Q824" s="9">
        <f t="shared" si="128"/>
        <v>0</v>
      </c>
      <c r="R824" s="9">
        <f t="shared" si="129"/>
        <v>0</v>
      </c>
      <c r="S824" s="9">
        <f t="shared" si="130"/>
        <v>0</v>
      </c>
      <c r="T824" s="9">
        <f t="shared" si="131"/>
        <v>0</v>
      </c>
      <c r="U824" s="9">
        <f t="shared" si="132"/>
        <v>0</v>
      </c>
    </row>
    <row r="825" spans="2:21" ht="15" x14ac:dyDescent="0.2">
      <c r="B825" s="32" t="str">
        <f t="shared" si="123"/>
        <v/>
      </c>
      <c r="C825" s="162" t="str">
        <f t="shared" si="124"/>
        <v/>
      </c>
      <c r="D825" s="72"/>
      <c r="E825" s="33"/>
      <c r="F825" s="33"/>
      <c r="G825" s="34"/>
      <c r="H825" s="45"/>
      <c r="I825" s="33"/>
      <c r="J825" s="33"/>
      <c r="K825" s="33"/>
      <c r="L825" s="56"/>
      <c r="M825" s="67" t="str">
        <f t="shared" si="125"/>
        <v/>
      </c>
      <c r="N825" s="33"/>
      <c r="O825" s="9">
        <f t="shared" si="126"/>
        <v>0</v>
      </c>
      <c r="P825" s="9">
        <f t="shared" si="127"/>
        <v>0</v>
      </c>
      <c r="Q825" s="9">
        <f t="shared" si="128"/>
        <v>0</v>
      </c>
      <c r="R825" s="9">
        <f t="shared" si="129"/>
        <v>0</v>
      </c>
      <c r="S825" s="9">
        <f t="shared" si="130"/>
        <v>0</v>
      </c>
      <c r="T825" s="9">
        <f t="shared" si="131"/>
        <v>0</v>
      </c>
      <c r="U825" s="9">
        <f t="shared" si="132"/>
        <v>0</v>
      </c>
    </row>
    <row r="826" spans="2:21" ht="15" x14ac:dyDescent="0.2">
      <c r="B826" s="32" t="str">
        <f t="shared" si="123"/>
        <v/>
      </c>
      <c r="C826" s="162" t="str">
        <f t="shared" si="124"/>
        <v/>
      </c>
      <c r="D826" s="72"/>
      <c r="E826" s="33"/>
      <c r="F826" s="33"/>
      <c r="G826" s="34"/>
      <c r="H826" s="45"/>
      <c r="I826" s="33"/>
      <c r="J826" s="33"/>
      <c r="K826" s="33"/>
      <c r="L826" s="56"/>
      <c r="M826" s="67" t="str">
        <f t="shared" si="125"/>
        <v/>
      </c>
      <c r="N826" s="33"/>
      <c r="O826" s="9">
        <f t="shared" si="126"/>
        <v>0</v>
      </c>
      <c r="P826" s="9">
        <f t="shared" si="127"/>
        <v>0</v>
      </c>
      <c r="Q826" s="9">
        <f t="shared" si="128"/>
        <v>0</v>
      </c>
      <c r="R826" s="9">
        <f t="shared" si="129"/>
        <v>0</v>
      </c>
      <c r="S826" s="9">
        <f t="shared" si="130"/>
        <v>0</v>
      </c>
      <c r="T826" s="9">
        <f t="shared" si="131"/>
        <v>0</v>
      </c>
      <c r="U826" s="9">
        <f t="shared" si="132"/>
        <v>0</v>
      </c>
    </row>
    <row r="827" spans="2:21" ht="15" x14ac:dyDescent="0.2">
      <c r="B827" s="32" t="str">
        <f t="shared" si="123"/>
        <v/>
      </c>
      <c r="C827" s="162" t="str">
        <f t="shared" si="124"/>
        <v/>
      </c>
      <c r="D827" s="72"/>
      <c r="E827" s="33"/>
      <c r="F827" s="33"/>
      <c r="G827" s="34"/>
      <c r="H827" s="45"/>
      <c r="I827" s="33"/>
      <c r="J827" s="33"/>
      <c r="K827" s="33"/>
      <c r="L827" s="56"/>
      <c r="M827" s="67" t="str">
        <f t="shared" si="125"/>
        <v/>
      </c>
      <c r="N827" s="33"/>
      <c r="O827" s="9">
        <f t="shared" si="126"/>
        <v>0</v>
      </c>
      <c r="P827" s="9">
        <f t="shared" si="127"/>
        <v>0</v>
      </c>
      <c r="Q827" s="9">
        <f t="shared" si="128"/>
        <v>0</v>
      </c>
      <c r="R827" s="9">
        <f t="shared" si="129"/>
        <v>0</v>
      </c>
      <c r="S827" s="9">
        <f t="shared" si="130"/>
        <v>0</v>
      </c>
      <c r="T827" s="9">
        <f t="shared" si="131"/>
        <v>0</v>
      </c>
      <c r="U827" s="9">
        <f t="shared" si="132"/>
        <v>0</v>
      </c>
    </row>
    <row r="828" spans="2:21" ht="15" x14ac:dyDescent="0.2">
      <c r="B828" s="32" t="str">
        <f t="shared" si="123"/>
        <v/>
      </c>
      <c r="C828" s="162" t="str">
        <f t="shared" si="124"/>
        <v/>
      </c>
      <c r="D828" s="72"/>
      <c r="E828" s="33"/>
      <c r="F828" s="33"/>
      <c r="G828" s="34"/>
      <c r="H828" s="45"/>
      <c r="I828" s="33"/>
      <c r="J828" s="33"/>
      <c r="K828" s="33"/>
      <c r="L828" s="56"/>
      <c r="M828" s="67" t="str">
        <f t="shared" si="125"/>
        <v/>
      </c>
      <c r="N828" s="33"/>
      <c r="O828" s="9">
        <f t="shared" si="126"/>
        <v>0</v>
      </c>
      <c r="P828" s="9">
        <f t="shared" si="127"/>
        <v>0</v>
      </c>
      <c r="Q828" s="9">
        <f t="shared" si="128"/>
        <v>0</v>
      </c>
      <c r="R828" s="9">
        <f t="shared" si="129"/>
        <v>0</v>
      </c>
      <c r="S828" s="9">
        <f t="shared" si="130"/>
        <v>0</v>
      </c>
      <c r="T828" s="9">
        <f t="shared" si="131"/>
        <v>0</v>
      </c>
      <c r="U828" s="9">
        <f t="shared" si="132"/>
        <v>0</v>
      </c>
    </row>
    <row r="829" spans="2:21" ht="15" x14ac:dyDescent="0.2">
      <c r="B829" s="32" t="str">
        <f t="shared" si="123"/>
        <v/>
      </c>
      <c r="C829" s="162" t="str">
        <f t="shared" si="124"/>
        <v/>
      </c>
      <c r="D829" s="72"/>
      <c r="E829" s="33"/>
      <c r="F829" s="33"/>
      <c r="G829" s="34"/>
      <c r="H829" s="45"/>
      <c r="I829" s="33"/>
      <c r="J829" s="33"/>
      <c r="K829" s="33"/>
      <c r="L829" s="56"/>
      <c r="M829" s="67" t="str">
        <f t="shared" si="125"/>
        <v/>
      </c>
      <c r="N829" s="33"/>
      <c r="O829" s="9">
        <f t="shared" si="126"/>
        <v>0</v>
      </c>
      <c r="P829" s="9">
        <f t="shared" si="127"/>
        <v>0</v>
      </c>
      <c r="Q829" s="9">
        <f t="shared" si="128"/>
        <v>0</v>
      </c>
      <c r="R829" s="9">
        <f t="shared" si="129"/>
        <v>0</v>
      </c>
      <c r="S829" s="9">
        <f t="shared" si="130"/>
        <v>0</v>
      </c>
      <c r="T829" s="9">
        <f t="shared" si="131"/>
        <v>0</v>
      </c>
      <c r="U829" s="9">
        <f t="shared" si="132"/>
        <v>0</v>
      </c>
    </row>
    <row r="830" spans="2:21" ht="15" x14ac:dyDescent="0.2">
      <c r="B830" s="32" t="str">
        <f t="shared" si="123"/>
        <v/>
      </c>
      <c r="C830" s="162" t="str">
        <f t="shared" si="124"/>
        <v/>
      </c>
      <c r="D830" s="72"/>
      <c r="E830" s="33"/>
      <c r="F830" s="33"/>
      <c r="G830" s="34"/>
      <c r="H830" s="45"/>
      <c r="I830" s="33"/>
      <c r="J830" s="33"/>
      <c r="K830" s="33"/>
      <c r="L830" s="56"/>
      <c r="M830" s="67" t="str">
        <f t="shared" si="125"/>
        <v/>
      </c>
      <c r="N830" s="33"/>
      <c r="O830" s="9">
        <f t="shared" si="126"/>
        <v>0</v>
      </c>
      <c r="P830" s="9">
        <f t="shared" si="127"/>
        <v>0</v>
      </c>
      <c r="Q830" s="9">
        <f t="shared" si="128"/>
        <v>0</v>
      </c>
      <c r="R830" s="9">
        <f t="shared" si="129"/>
        <v>0</v>
      </c>
      <c r="S830" s="9">
        <f t="shared" si="130"/>
        <v>0</v>
      </c>
      <c r="T830" s="9">
        <f t="shared" si="131"/>
        <v>0</v>
      </c>
      <c r="U830" s="9">
        <f t="shared" si="132"/>
        <v>0</v>
      </c>
    </row>
    <row r="831" spans="2:21" ht="15" x14ac:dyDescent="0.2">
      <c r="B831" s="32" t="str">
        <f t="shared" si="123"/>
        <v/>
      </c>
      <c r="C831" s="162" t="str">
        <f t="shared" si="124"/>
        <v/>
      </c>
      <c r="D831" s="72"/>
      <c r="E831" s="33"/>
      <c r="F831" s="33"/>
      <c r="G831" s="34"/>
      <c r="H831" s="45"/>
      <c r="I831" s="33"/>
      <c r="J831" s="33"/>
      <c r="K831" s="33"/>
      <c r="L831" s="56"/>
      <c r="M831" s="67" t="str">
        <f t="shared" si="125"/>
        <v/>
      </c>
      <c r="N831" s="33"/>
      <c r="O831" s="9">
        <f t="shared" si="126"/>
        <v>0</v>
      </c>
      <c r="P831" s="9">
        <f t="shared" si="127"/>
        <v>0</v>
      </c>
      <c r="Q831" s="9">
        <f t="shared" si="128"/>
        <v>0</v>
      </c>
      <c r="R831" s="9">
        <f t="shared" si="129"/>
        <v>0</v>
      </c>
      <c r="S831" s="9">
        <f t="shared" si="130"/>
        <v>0</v>
      </c>
      <c r="T831" s="9">
        <f t="shared" si="131"/>
        <v>0</v>
      </c>
      <c r="U831" s="9">
        <f t="shared" si="132"/>
        <v>0</v>
      </c>
    </row>
    <row r="832" spans="2:21" ht="15" x14ac:dyDescent="0.2">
      <c r="B832" s="32" t="str">
        <f t="shared" si="123"/>
        <v/>
      </c>
      <c r="C832" s="162" t="str">
        <f t="shared" si="124"/>
        <v/>
      </c>
      <c r="D832" s="72"/>
      <c r="E832" s="33"/>
      <c r="F832" s="33"/>
      <c r="G832" s="34"/>
      <c r="H832" s="45"/>
      <c r="I832" s="33"/>
      <c r="J832" s="33"/>
      <c r="K832" s="33"/>
      <c r="L832" s="56"/>
      <c r="M832" s="67" t="str">
        <f t="shared" si="125"/>
        <v/>
      </c>
      <c r="N832" s="33"/>
      <c r="O832" s="9">
        <f t="shared" si="126"/>
        <v>0</v>
      </c>
      <c r="P832" s="9">
        <f t="shared" si="127"/>
        <v>0</v>
      </c>
      <c r="Q832" s="9">
        <f t="shared" si="128"/>
        <v>0</v>
      </c>
      <c r="R832" s="9">
        <f t="shared" si="129"/>
        <v>0</v>
      </c>
      <c r="S832" s="9">
        <f t="shared" si="130"/>
        <v>0</v>
      </c>
      <c r="T832" s="9">
        <f t="shared" si="131"/>
        <v>0</v>
      </c>
      <c r="U832" s="9">
        <f t="shared" si="132"/>
        <v>0</v>
      </c>
    </row>
    <row r="833" spans="2:21" ht="15" x14ac:dyDescent="0.2">
      <c r="B833" s="32" t="str">
        <f t="shared" si="123"/>
        <v/>
      </c>
      <c r="C833" s="162" t="str">
        <f t="shared" si="124"/>
        <v/>
      </c>
      <c r="D833" s="72"/>
      <c r="E833" s="33"/>
      <c r="F833" s="33"/>
      <c r="G833" s="34"/>
      <c r="H833" s="45"/>
      <c r="I833" s="33"/>
      <c r="J833" s="33"/>
      <c r="K833" s="33"/>
      <c r="L833" s="56"/>
      <c r="M833" s="67" t="str">
        <f t="shared" si="125"/>
        <v/>
      </c>
      <c r="N833" s="33"/>
      <c r="O833" s="9">
        <f t="shared" si="126"/>
        <v>0</v>
      </c>
      <c r="P833" s="9">
        <f t="shared" si="127"/>
        <v>0</v>
      </c>
      <c r="Q833" s="9">
        <f t="shared" si="128"/>
        <v>0</v>
      </c>
      <c r="R833" s="9">
        <f t="shared" si="129"/>
        <v>0</v>
      </c>
      <c r="S833" s="9">
        <f t="shared" si="130"/>
        <v>0</v>
      </c>
      <c r="T833" s="9">
        <f t="shared" si="131"/>
        <v>0</v>
      </c>
      <c r="U833" s="9">
        <f t="shared" si="132"/>
        <v>0</v>
      </c>
    </row>
    <row r="834" spans="2:21" ht="15" x14ac:dyDescent="0.2">
      <c r="B834" s="32" t="str">
        <f t="shared" si="123"/>
        <v/>
      </c>
      <c r="C834" s="162" t="str">
        <f t="shared" si="124"/>
        <v/>
      </c>
      <c r="D834" s="72"/>
      <c r="E834" s="33"/>
      <c r="F834" s="33"/>
      <c r="G834" s="34"/>
      <c r="H834" s="45"/>
      <c r="I834" s="33"/>
      <c r="J834" s="33"/>
      <c r="K834" s="33"/>
      <c r="L834" s="56"/>
      <c r="M834" s="67" t="str">
        <f t="shared" si="125"/>
        <v/>
      </c>
      <c r="N834" s="33"/>
      <c r="O834" s="9">
        <f t="shared" si="126"/>
        <v>0</v>
      </c>
      <c r="P834" s="9">
        <f t="shared" si="127"/>
        <v>0</v>
      </c>
      <c r="Q834" s="9">
        <f t="shared" si="128"/>
        <v>0</v>
      </c>
      <c r="R834" s="9">
        <f t="shared" si="129"/>
        <v>0</v>
      </c>
      <c r="S834" s="9">
        <f t="shared" si="130"/>
        <v>0</v>
      </c>
      <c r="T834" s="9">
        <f t="shared" si="131"/>
        <v>0</v>
      </c>
      <c r="U834" s="9">
        <f t="shared" si="132"/>
        <v>0</v>
      </c>
    </row>
    <row r="835" spans="2:21" ht="15" x14ac:dyDescent="0.2">
      <c r="B835" s="32" t="str">
        <f t="shared" si="123"/>
        <v/>
      </c>
      <c r="C835" s="162" t="str">
        <f t="shared" si="124"/>
        <v/>
      </c>
      <c r="D835" s="72"/>
      <c r="E835" s="33"/>
      <c r="F835" s="33"/>
      <c r="G835" s="34"/>
      <c r="H835" s="45"/>
      <c r="I835" s="33"/>
      <c r="J835" s="33"/>
      <c r="K835" s="33"/>
      <c r="L835" s="56"/>
      <c r="M835" s="67" t="str">
        <f t="shared" si="125"/>
        <v/>
      </c>
      <c r="N835" s="33"/>
      <c r="O835" s="9">
        <f t="shared" si="126"/>
        <v>0</v>
      </c>
      <c r="P835" s="9">
        <f t="shared" si="127"/>
        <v>0</v>
      </c>
      <c r="Q835" s="9">
        <f t="shared" si="128"/>
        <v>0</v>
      </c>
      <c r="R835" s="9">
        <f t="shared" si="129"/>
        <v>0</v>
      </c>
      <c r="S835" s="9">
        <f t="shared" si="130"/>
        <v>0</v>
      </c>
      <c r="T835" s="9">
        <f t="shared" si="131"/>
        <v>0</v>
      </c>
      <c r="U835" s="9">
        <f t="shared" si="132"/>
        <v>0</v>
      </c>
    </row>
    <row r="836" spans="2:21" ht="15" x14ac:dyDescent="0.2">
      <c r="B836" s="32" t="str">
        <f t="shared" si="123"/>
        <v/>
      </c>
      <c r="C836" s="162" t="str">
        <f t="shared" si="124"/>
        <v/>
      </c>
      <c r="D836" s="72"/>
      <c r="E836" s="33"/>
      <c r="F836" s="33"/>
      <c r="G836" s="34"/>
      <c r="H836" s="45"/>
      <c r="I836" s="33"/>
      <c r="J836" s="33"/>
      <c r="K836" s="33"/>
      <c r="L836" s="56"/>
      <c r="M836" s="67" t="str">
        <f t="shared" si="125"/>
        <v/>
      </c>
      <c r="N836" s="33"/>
      <c r="O836" s="9">
        <f t="shared" si="126"/>
        <v>0</v>
      </c>
      <c r="P836" s="9">
        <f t="shared" si="127"/>
        <v>0</v>
      </c>
      <c r="Q836" s="9">
        <f t="shared" si="128"/>
        <v>0</v>
      </c>
      <c r="R836" s="9">
        <f t="shared" si="129"/>
        <v>0</v>
      </c>
      <c r="S836" s="9">
        <f t="shared" si="130"/>
        <v>0</v>
      </c>
      <c r="T836" s="9">
        <f t="shared" si="131"/>
        <v>0</v>
      </c>
      <c r="U836" s="9">
        <f t="shared" si="132"/>
        <v>0</v>
      </c>
    </row>
    <row r="837" spans="2:21" ht="15" x14ac:dyDescent="0.2">
      <c r="B837" s="32" t="str">
        <f t="shared" si="123"/>
        <v/>
      </c>
      <c r="C837" s="162" t="str">
        <f t="shared" si="124"/>
        <v/>
      </c>
      <c r="D837" s="72"/>
      <c r="E837" s="33"/>
      <c r="F837" s="33"/>
      <c r="G837" s="34"/>
      <c r="H837" s="45"/>
      <c r="I837" s="33"/>
      <c r="J837" s="33"/>
      <c r="K837" s="33"/>
      <c r="L837" s="56"/>
      <c r="M837" s="67" t="str">
        <f t="shared" si="125"/>
        <v/>
      </c>
      <c r="N837" s="33"/>
      <c r="O837" s="9">
        <f t="shared" si="126"/>
        <v>0</v>
      </c>
      <c r="P837" s="9">
        <f t="shared" si="127"/>
        <v>0</v>
      </c>
      <c r="Q837" s="9">
        <f t="shared" si="128"/>
        <v>0</v>
      </c>
      <c r="R837" s="9">
        <f t="shared" si="129"/>
        <v>0</v>
      </c>
      <c r="S837" s="9">
        <f t="shared" si="130"/>
        <v>0</v>
      </c>
      <c r="T837" s="9">
        <f t="shared" si="131"/>
        <v>0</v>
      </c>
      <c r="U837" s="9">
        <f t="shared" si="132"/>
        <v>0</v>
      </c>
    </row>
    <row r="838" spans="2:21" ht="15" x14ac:dyDescent="0.2">
      <c r="B838" s="32" t="str">
        <f t="shared" si="123"/>
        <v/>
      </c>
      <c r="C838" s="162" t="str">
        <f t="shared" si="124"/>
        <v/>
      </c>
      <c r="D838" s="72"/>
      <c r="E838" s="33"/>
      <c r="F838" s="33"/>
      <c r="G838" s="34"/>
      <c r="H838" s="45"/>
      <c r="I838" s="33"/>
      <c r="J838" s="33"/>
      <c r="K838" s="33"/>
      <c r="L838" s="56"/>
      <c r="M838" s="67" t="str">
        <f t="shared" si="125"/>
        <v/>
      </c>
      <c r="N838" s="33"/>
      <c r="O838" s="9">
        <f t="shared" si="126"/>
        <v>0</v>
      </c>
      <c r="P838" s="9">
        <f t="shared" si="127"/>
        <v>0</v>
      </c>
      <c r="Q838" s="9">
        <f t="shared" si="128"/>
        <v>0</v>
      </c>
      <c r="R838" s="9">
        <f t="shared" si="129"/>
        <v>0</v>
      </c>
      <c r="S838" s="9">
        <f t="shared" si="130"/>
        <v>0</v>
      </c>
      <c r="T838" s="9">
        <f t="shared" si="131"/>
        <v>0</v>
      </c>
      <c r="U838" s="9">
        <f t="shared" si="132"/>
        <v>0</v>
      </c>
    </row>
    <row r="839" spans="2:21" ht="15" x14ac:dyDescent="0.2">
      <c r="B839" s="32" t="str">
        <f t="shared" si="123"/>
        <v/>
      </c>
      <c r="C839" s="162" t="str">
        <f t="shared" si="124"/>
        <v/>
      </c>
      <c r="D839" s="72"/>
      <c r="E839" s="33"/>
      <c r="F839" s="33"/>
      <c r="G839" s="34"/>
      <c r="H839" s="45"/>
      <c r="I839" s="33"/>
      <c r="J839" s="33"/>
      <c r="K839" s="33"/>
      <c r="L839" s="56"/>
      <c r="M839" s="67" t="str">
        <f t="shared" si="125"/>
        <v/>
      </c>
      <c r="N839" s="33"/>
      <c r="O839" s="9">
        <f t="shared" si="126"/>
        <v>0</v>
      </c>
      <c r="P839" s="9">
        <f t="shared" si="127"/>
        <v>0</v>
      </c>
      <c r="Q839" s="9">
        <f t="shared" si="128"/>
        <v>0</v>
      </c>
      <c r="R839" s="9">
        <f t="shared" si="129"/>
        <v>0</v>
      </c>
      <c r="S839" s="9">
        <f t="shared" si="130"/>
        <v>0</v>
      </c>
      <c r="T839" s="9">
        <f t="shared" si="131"/>
        <v>0</v>
      </c>
      <c r="U839" s="9">
        <f t="shared" si="132"/>
        <v>0</v>
      </c>
    </row>
    <row r="840" spans="2:21" ht="15" x14ac:dyDescent="0.2">
      <c r="B840" s="32" t="str">
        <f t="shared" si="123"/>
        <v/>
      </c>
      <c r="C840" s="162" t="str">
        <f t="shared" si="124"/>
        <v/>
      </c>
      <c r="D840" s="72"/>
      <c r="E840" s="33"/>
      <c r="F840" s="33"/>
      <c r="G840" s="34"/>
      <c r="H840" s="45"/>
      <c r="I840" s="33"/>
      <c r="J840" s="33"/>
      <c r="K840" s="33"/>
      <c r="L840" s="56"/>
      <c r="M840" s="67" t="str">
        <f t="shared" si="125"/>
        <v/>
      </c>
      <c r="N840" s="33"/>
      <c r="O840" s="9">
        <f t="shared" si="126"/>
        <v>0</v>
      </c>
      <c r="P840" s="9">
        <f t="shared" si="127"/>
        <v>0</v>
      </c>
      <c r="Q840" s="9">
        <f t="shared" si="128"/>
        <v>0</v>
      </c>
      <c r="R840" s="9">
        <f t="shared" si="129"/>
        <v>0</v>
      </c>
      <c r="S840" s="9">
        <f t="shared" si="130"/>
        <v>0</v>
      </c>
      <c r="T840" s="9">
        <f t="shared" si="131"/>
        <v>0</v>
      </c>
      <c r="U840" s="9">
        <f t="shared" si="132"/>
        <v>0</v>
      </c>
    </row>
    <row r="841" spans="2:21" ht="15" x14ac:dyDescent="0.2">
      <c r="B841" s="32" t="str">
        <f t="shared" si="123"/>
        <v/>
      </c>
      <c r="C841" s="162" t="str">
        <f t="shared" si="124"/>
        <v/>
      </c>
      <c r="D841" s="72"/>
      <c r="E841" s="33"/>
      <c r="F841" s="33"/>
      <c r="G841" s="34"/>
      <c r="H841" s="45"/>
      <c r="I841" s="33"/>
      <c r="J841" s="33"/>
      <c r="K841" s="33"/>
      <c r="L841" s="56"/>
      <c r="M841" s="67" t="str">
        <f t="shared" si="125"/>
        <v/>
      </c>
      <c r="N841" s="33"/>
      <c r="O841" s="9">
        <f t="shared" si="126"/>
        <v>0</v>
      </c>
      <c r="P841" s="9">
        <f t="shared" si="127"/>
        <v>0</v>
      </c>
      <c r="Q841" s="9">
        <f t="shared" si="128"/>
        <v>0</v>
      </c>
      <c r="R841" s="9">
        <f t="shared" si="129"/>
        <v>0</v>
      </c>
      <c r="S841" s="9">
        <f t="shared" si="130"/>
        <v>0</v>
      </c>
      <c r="T841" s="9">
        <f t="shared" si="131"/>
        <v>0</v>
      </c>
      <c r="U841" s="9">
        <f t="shared" si="132"/>
        <v>0</v>
      </c>
    </row>
    <row r="842" spans="2:21" ht="15" x14ac:dyDescent="0.2">
      <c r="B842" s="32" t="str">
        <f t="shared" si="123"/>
        <v/>
      </c>
      <c r="C842" s="162" t="str">
        <f t="shared" si="124"/>
        <v/>
      </c>
      <c r="D842" s="72"/>
      <c r="E842" s="33"/>
      <c r="F842" s="33"/>
      <c r="G842" s="34"/>
      <c r="H842" s="45"/>
      <c r="I842" s="33"/>
      <c r="J842" s="33"/>
      <c r="K842" s="33"/>
      <c r="L842" s="56"/>
      <c r="M842" s="67" t="str">
        <f t="shared" si="125"/>
        <v/>
      </c>
      <c r="N842" s="33"/>
      <c r="O842" s="9">
        <f t="shared" si="126"/>
        <v>0</v>
      </c>
      <c r="P842" s="9">
        <f t="shared" si="127"/>
        <v>0</v>
      </c>
      <c r="Q842" s="9">
        <f t="shared" si="128"/>
        <v>0</v>
      </c>
      <c r="R842" s="9">
        <f t="shared" si="129"/>
        <v>0</v>
      </c>
      <c r="S842" s="9">
        <f t="shared" si="130"/>
        <v>0</v>
      </c>
      <c r="T842" s="9">
        <f t="shared" si="131"/>
        <v>0</v>
      </c>
      <c r="U842" s="9">
        <f t="shared" si="132"/>
        <v>0</v>
      </c>
    </row>
    <row r="843" spans="2:21" ht="15" x14ac:dyDescent="0.2">
      <c r="B843" s="32" t="str">
        <f t="shared" si="123"/>
        <v/>
      </c>
      <c r="C843" s="162" t="str">
        <f t="shared" si="124"/>
        <v/>
      </c>
      <c r="D843" s="72"/>
      <c r="E843" s="33"/>
      <c r="F843" s="33"/>
      <c r="G843" s="34"/>
      <c r="H843" s="45"/>
      <c r="I843" s="33"/>
      <c r="J843" s="33"/>
      <c r="K843" s="33"/>
      <c r="L843" s="56"/>
      <c r="M843" s="67" t="str">
        <f t="shared" si="125"/>
        <v/>
      </c>
      <c r="N843" s="33"/>
      <c r="O843" s="9">
        <f t="shared" si="126"/>
        <v>0</v>
      </c>
      <c r="P843" s="9">
        <f t="shared" si="127"/>
        <v>0</v>
      </c>
      <c r="Q843" s="9">
        <f t="shared" si="128"/>
        <v>0</v>
      </c>
      <c r="R843" s="9">
        <f t="shared" si="129"/>
        <v>0</v>
      </c>
      <c r="S843" s="9">
        <f t="shared" si="130"/>
        <v>0</v>
      </c>
      <c r="T843" s="9">
        <f t="shared" si="131"/>
        <v>0</v>
      </c>
      <c r="U843" s="9">
        <f t="shared" si="132"/>
        <v>0</v>
      </c>
    </row>
    <row r="844" spans="2:21" ht="15" x14ac:dyDescent="0.2">
      <c r="B844" s="32" t="str">
        <f t="shared" si="123"/>
        <v/>
      </c>
      <c r="C844" s="162" t="str">
        <f t="shared" si="124"/>
        <v/>
      </c>
      <c r="D844" s="72"/>
      <c r="E844" s="33"/>
      <c r="F844" s="33"/>
      <c r="G844" s="34"/>
      <c r="H844" s="45"/>
      <c r="I844" s="33"/>
      <c r="J844" s="33"/>
      <c r="K844" s="33"/>
      <c r="L844" s="56"/>
      <c r="M844" s="67" t="str">
        <f t="shared" si="125"/>
        <v/>
      </c>
      <c r="N844" s="33"/>
      <c r="O844" s="9">
        <f t="shared" si="126"/>
        <v>0</v>
      </c>
      <c r="P844" s="9">
        <f t="shared" si="127"/>
        <v>0</v>
      </c>
      <c r="Q844" s="9">
        <f t="shared" si="128"/>
        <v>0</v>
      </c>
      <c r="R844" s="9">
        <f t="shared" si="129"/>
        <v>0</v>
      </c>
      <c r="S844" s="9">
        <f t="shared" si="130"/>
        <v>0</v>
      </c>
      <c r="T844" s="9">
        <f t="shared" si="131"/>
        <v>0</v>
      </c>
      <c r="U844" s="9">
        <f t="shared" si="132"/>
        <v>0</v>
      </c>
    </row>
    <row r="845" spans="2:21" ht="15" x14ac:dyDescent="0.2">
      <c r="B845" s="32" t="str">
        <f t="shared" si="123"/>
        <v/>
      </c>
      <c r="C845" s="162" t="str">
        <f t="shared" si="124"/>
        <v/>
      </c>
      <c r="D845" s="72"/>
      <c r="E845" s="33"/>
      <c r="F845" s="33"/>
      <c r="G845" s="34"/>
      <c r="H845" s="45"/>
      <c r="I845" s="33"/>
      <c r="J845" s="33"/>
      <c r="K845" s="33"/>
      <c r="L845" s="56"/>
      <c r="M845" s="67" t="str">
        <f t="shared" si="125"/>
        <v/>
      </c>
      <c r="N845" s="33"/>
      <c r="O845" s="9">
        <f t="shared" si="126"/>
        <v>0</v>
      </c>
      <c r="P845" s="9">
        <f t="shared" si="127"/>
        <v>0</v>
      </c>
      <c r="Q845" s="9">
        <f t="shared" si="128"/>
        <v>0</v>
      </c>
      <c r="R845" s="9">
        <f t="shared" si="129"/>
        <v>0</v>
      </c>
      <c r="S845" s="9">
        <f t="shared" si="130"/>
        <v>0</v>
      </c>
      <c r="T845" s="9">
        <f t="shared" si="131"/>
        <v>0</v>
      </c>
      <c r="U845" s="9">
        <f t="shared" si="132"/>
        <v>0</v>
      </c>
    </row>
    <row r="846" spans="2:21" ht="15" x14ac:dyDescent="0.2">
      <c r="B846" s="32" t="str">
        <f t="shared" si="123"/>
        <v/>
      </c>
      <c r="C846" s="162" t="str">
        <f t="shared" si="124"/>
        <v/>
      </c>
      <c r="D846" s="72"/>
      <c r="E846" s="33"/>
      <c r="F846" s="33"/>
      <c r="G846" s="34"/>
      <c r="H846" s="45"/>
      <c r="I846" s="33"/>
      <c r="J846" s="33"/>
      <c r="K846" s="33"/>
      <c r="L846" s="56"/>
      <c r="M846" s="67" t="str">
        <f t="shared" si="125"/>
        <v/>
      </c>
      <c r="N846" s="33"/>
      <c r="O846" s="9">
        <f t="shared" si="126"/>
        <v>0</v>
      </c>
      <c r="P846" s="9">
        <f t="shared" si="127"/>
        <v>0</v>
      </c>
      <c r="Q846" s="9">
        <f t="shared" si="128"/>
        <v>0</v>
      </c>
      <c r="R846" s="9">
        <f t="shared" si="129"/>
        <v>0</v>
      </c>
      <c r="S846" s="9">
        <f t="shared" si="130"/>
        <v>0</v>
      </c>
      <c r="T846" s="9">
        <f t="shared" si="131"/>
        <v>0</v>
      </c>
      <c r="U846" s="9">
        <f t="shared" si="132"/>
        <v>0</v>
      </c>
    </row>
    <row r="847" spans="2:21" ht="15" x14ac:dyDescent="0.2">
      <c r="B847" s="32" t="str">
        <f t="shared" si="123"/>
        <v/>
      </c>
      <c r="C847" s="162" t="str">
        <f t="shared" si="124"/>
        <v/>
      </c>
      <c r="D847" s="72"/>
      <c r="E847" s="33"/>
      <c r="F847" s="33"/>
      <c r="G847" s="34"/>
      <c r="H847" s="45"/>
      <c r="I847" s="33"/>
      <c r="J847" s="33"/>
      <c r="K847" s="33"/>
      <c r="L847" s="56"/>
      <c r="M847" s="67" t="str">
        <f t="shared" si="125"/>
        <v/>
      </c>
      <c r="N847" s="33"/>
      <c r="O847" s="9">
        <f t="shared" si="126"/>
        <v>0</v>
      </c>
      <c r="P847" s="9">
        <f t="shared" si="127"/>
        <v>0</v>
      </c>
      <c r="Q847" s="9">
        <f t="shared" si="128"/>
        <v>0</v>
      </c>
      <c r="R847" s="9">
        <f t="shared" si="129"/>
        <v>0</v>
      </c>
      <c r="S847" s="9">
        <f t="shared" si="130"/>
        <v>0</v>
      </c>
      <c r="T847" s="9">
        <f t="shared" si="131"/>
        <v>0</v>
      </c>
      <c r="U847" s="9">
        <f t="shared" si="132"/>
        <v>0</v>
      </c>
    </row>
    <row r="848" spans="2:21" ht="15" x14ac:dyDescent="0.2">
      <c r="B848" s="32" t="str">
        <f t="shared" si="123"/>
        <v/>
      </c>
      <c r="C848" s="162" t="str">
        <f t="shared" si="124"/>
        <v/>
      </c>
      <c r="D848" s="72"/>
      <c r="E848" s="33"/>
      <c r="F848" s="33"/>
      <c r="G848" s="34"/>
      <c r="H848" s="45"/>
      <c r="I848" s="33"/>
      <c r="J848" s="33"/>
      <c r="K848" s="33"/>
      <c r="L848" s="56"/>
      <c r="M848" s="67" t="str">
        <f t="shared" si="125"/>
        <v/>
      </c>
      <c r="N848" s="33"/>
      <c r="O848" s="9">
        <f t="shared" si="126"/>
        <v>0</v>
      </c>
      <c r="P848" s="9">
        <f t="shared" si="127"/>
        <v>0</v>
      </c>
      <c r="Q848" s="9">
        <f t="shared" si="128"/>
        <v>0</v>
      </c>
      <c r="R848" s="9">
        <f t="shared" si="129"/>
        <v>0</v>
      </c>
      <c r="S848" s="9">
        <f t="shared" si="130"/>
        <v>0</v>
      </c>
      <c r="T848" s="9">
        <f t="shared" si="131"/>
        <v>0</v>
      </c>
      <c r="U848" s="9">
        <f t="shared" si="132"/>
        <v>0</v>
      </c>
    </row>
    <row r="849" spans="2:21" ht="15" x14ac:dyDescent="0.2">
      <c r="B849" s="32" t="str">
        <f t="shared" si="123"/>
        <v/>
      </c>
      <c r="C849" s="162" t="str">
        <f t="shared" si="124"/>
        <v/>
      </c>
      <c r="D849" s="72"/>
      <c r="E849" s="33"/>
      <c r="F849" s="33"/>
      <c r="G849" s="34"/>
      <c r="H849" s="45"/>
      <c r="I849" s="33"/>
      <c r="J849" s="33"/>
      <c r="K849" s="33"/>
      <c r="L849" s="56"/>
      <c r="M849" s="67" t="str">
        <f t="shared" si="125"/>
        <v/>
      </c>
      <c r="N849" s="33"/>
      <c r="O849" s="9">
        <f t="shared" si="126"/>
        <v>0</v>
      </c>
      <c r="P849" s="9">
        <f t="shared" si="127"/>
        <v>0</v>
      </c>
      <c r="Q849" s="9">
        <f t="shared" si="128"/>
        <v>0</v>
      </c>
      <c r="R849" s="9">
        <f t="shared" si="129"/>
        <v>0</v>
      </c>
      <c r="S849" s="9">
        <f t="shared" si="130"/>
        <v>0</v>
      </c>
      <c r="T849" s="9">
        <f t="shared" si="131"/>
        <v>0</v>
      </c>
      <c r="U849" s="9">
        <f t="shared" si="132"/>
        <v>0</v>
      </c>
    </row>
    <row r="850" spans="2:21" ht="15" x14ac:dyDescent="0.2">
      <c r="B850" s="32" t="str">
        <f t="shared" si="123"/>
        <v/>
      </c>
      <c r="C850" s="162" t="str">
        <f t="shared" si="124"/>
        <v/>
      </c>
      <c r="D850" s="72"/>
      <c r="E850" s="33"/>
      <c r="F850" s="33"/>
      <c r="G850" s="34"/>
      <c r="H850" s="45"/>
      <c r="I850" s="33"/>
      <c r="J850" s="33"/>
      <c r="K850" s="33"/>
      <c r="L850" s="56"/>
      <c r="M850" s="67" t="str">
        <f t="shared" si="125"/>
        <v/>
      </c>
      <c r="N850" s="33"/>
      <c r="O850" s="9">
        <f t="shared" si="126"/>
        <v>0</v>
      </c>
      <c r="P850" s="9">
        <f t="shared" si="127"/>
        <v>0</v>
      </c>
      <c r="Q850" s="9">
        <f t="shared" si="128"/>
        <v>0</v>
      </c>
      <c r="R850" s="9">
        <f t="shared" si="129"/>
        <v>0</v>
      </c>
      <c r="S850" s="9">
        <f t="shared" si="130"/>
        <v>0</v>
      </c>
      <c r="T850" s="9">
        <f t="shared" si="131"/>
        <v>0</v>
      </c>
      <c r="U850" s="9">
        <f t="shared" si="132"/>
        <v>0</v>
      </c>
    </row>
    <row r="851" spans="2:21" ht="15" x14ac:dyDescent="0.2">
      <c r="B851" s="32" t="str">
        <f t="shared" si="123"/>
        <v/>
      </c>
      <c r="C851" s="162" t="str">
        <f t="shared" si="124"/>
        <v/>
      </c>
      <c r="D851" s="72"/>
      <c r="E851" s="33"/>
      <c r="F851" s="33"/>
      <c r="G851" s="34"/>
      <c r="H851" s="45"/>
      <c r="I851" s="33"/>
      <c r="J851" s="33"/>
      <c r="K851" s="33"/>
      <c r="L851" s="56"/>
      <c r="M851" s="67" t="str">
        <f t="shared" si="125"/>
        <v/>
      </c>
      <c r="N851" s="33"/>
      <c r="O851" s="9">
        <f t="shared" si="126"/>
        <v>0</v>
      </c>
      <c r="P851" s="9">
        <f t="shared" si="127"/>
        <v>0</v>
      </c>
      <c r="Q851" s="9">
        <f t="shared" si="128"/>
        <v>0</v>
      </c>
      <c r="R851" s="9">
        <f t="shared" si="129"/>
        <v>0</v>
      </c>
      <c r="S851" s="9">
        <f t="shared" si="130"/>
        <v>0</v>
      </c>
      <c r="T851" s="9">
        <f t="shared" si="131"/>
        <v>0</v>
      </c>
      <c r="U851" s="9">
        <f t="shared" si="132"/>
        <v>0</v>
      </c>
    </row>
    <row r="852" spans="2:21" ht="15" x14ac:dyDescent="0.2">
      <c r="B852" s="32" t="str">
        <f t="shared" si="123"/>
        <v/>
      </c>
      <c r="C852" s="162" t="str">
        <f t="shared" si="124"/>
        <v/>
      </c>
      <c r="D852" s="72"/>
      <c r="E852" s="33"/>
      <c r="F852" s="33"/>
      <c r="G852" s="34"/>
      <c r="H852" s="45"/>
      <c r="I852" s="33"/>
      <c r="J852" s="33"/>
      <c r="K852" s="33"/>
      <c r="L852" s="56"/>
      <c r="M852" s="67" t="str">
        <f t="shared" si="125"/>
        <v/>
      </c>
      <c r="N852" s="33"/>
      <c r="O852" s="9">
        <f t="shared" si="126"/>
        <v>0</v>
      </c>
      <c r="P852" s="9">
        <f t="shared" si="127"/>
        <v>0</v>
      </c>
      <c r="Q852" s="9">
        <f t="shared" si="128"/>
        <v>0</v>
      </c>
      <c r="R852" s="9">
        <f t="shared" si="129"/>
        <v>0</v>
      </c>
      <c r="S852" s="9">
        <f t="shared" si="130"/>
        <v>0</v>
      </c>
      <c r="T852" s="9">
        <f t="shared" si="131"/>
        <v>0</v>
      </c>
      <c r="U852" s="9">
        <f t="shared" si="132"/>
        <v>0</v>
      </c>
    </row>
    <row r="853" spans="2:21" ht="15" x14ac:dyDescent="0.2">
      <c r="B853" s="32" t="str">
        <f t="shared" si="123"/>
        <v/>
      </c>
      <c r="C853" s="162" t="str">
        <f t="shared" si="124"/>
        <v/>
      </c>
      <c r="D853" s="72"/>
      <c r="E853" s="33"/>
      <c r="F853" s="33"/>
      <c r="G853" s="34"/>
      <c r="H853" s="45"/>
      <c r="I853" s="33"/>
      <c r="J853" s="33"/>
      <c r="K853" s="33"/>
      <c r="L853" s="56"/>
      <c r="M853" s="67" t="str">
        <f t="shared" si="125"/>
        <v/>
      </c>
      <c r="N853" s="33"/>
      <c r="O853" s="9">
        <f t="shared" si="126"/>
        <v>0</v>
      </c>
      <c r="P853" s="9">
        <f t="shared" si="127"/>
        <v>0</v>
      </c>
      <c r="Q853" s="9">
        <f t="shared" si="128"/>
        <v>0</v>
      </c>
      <c r="R853" s="9">
        <f t="shared" si="129"/>
        <v>0</v>
      </c>
      <c r="S853" s="9">
        <f t="shared" si="130"/>
        <v>0</v>
      </c>
      <c r="T853" s="9">
        <f t="shared" si="131"/>
        <v>0</v>
      </c>
      <c r="U853" s="9">
        <f t="shared" si="132"/>
        <v>0</v>
      </c>
    </row>
    <row r="854" spans="2:21" ht="15" x14ac:dyDescent="0.2">
      <c r="B854" s="32" t="str">
        <f t="shared" si="123"/>
        <v/>
      </c>
      <c r="C854" s="162" t="str">
        <f t="shared" si="124"/>
        <v/>
      </c>
      <c r="D854" s="72"/>
      <c r="E854" s="33"/>
      <c r="F854" s="33"/>
      <c r="G854" s="34"/>
      <c r="H854" s="45"/>
      <c r="I854" s="33"/>
      <c r="J854" s="33"/>
      <c r="K854" s="33"/>
      <c r="L854" s="56"/>
      <c r="M854" s="67" t="str">
        <f t="shared" si="125"/>
        <v/>
      </c>
      <c r="N854" s="33"/>
      <c r="O854" s="9">
        <f t="shared" si="126"/>
        <v>0</v>
      </c>
      <c r="P854" s="9">
        <f t="shared" si="127"/>
        <v>0</v>
      </c>
      <c r="Q854" s="9">
        <f t="shared" si="128"/>
        <v>0</v>
      </c>
      <c r="R854" s="9">
        <f t="shared" si="129"/>
        <v>0</v>
      </c>
      <c r="S854" s="9">
        <f t="shared" si="130"/>
        <v>0</v>
      </c>
      <c r="T854" s="9">
        <f t="shared" si="131"/>
        <v>0</v>
      </c>
      <c r="U854" s="9">
        <f t="shared" si="132"/>
        <v>0</v>
      </c>
    </row>
    <row r="855" spans="2:21" ht="15" x14ac:dyDescent="0.2">
      <c r="B855" s="32" t="str">
        <f t="shared" si="123"/>
        <v/>
      </c>
      <c r="C855" s="162" t="str">
        <f t="shared" si="124"/>
        <v/>
      </c>
      <c r="D855" s="72"/>
      <c r="E855" s="33"/>
      <c r="F855" s="33"/>
      <c r="G855" s="34"/>
      <c r="H855" s="45"/>
      <c r="I855" s="33"/>
      <c r="J855" s="33"/>
      <c r="K855" s="33"/>
      <c r="L855" s="56"/>
      <c r="M855" s="67" t="str">
        <f t="shared" si="125"/>
        <v/>
      </c>
      <c r="N855" s="33"/>
      <c r="O855" s="9">
        <f t="shared" si="126"/>
        <v>0</v>
      </c>
      <c r="P855" s="9">
        <f t="shared" si="127"/>
        <v>0</v>
      </c>
      <c r="Q855" s="9">
        <f t="shared" si="128"/>
        <v>0</v>
      </c>
      <c r="R855" s="9">
        <f t="shared" si="129"/>
        <v>0</v>
      </c>
      <c r="S855" s="9">
        <f t="shared" si="130"/>
        <v>0</v>
      </c>
      <c r="T855" s="9">
        <f t="shared" si="131"/>
        <v>0</v>
      </c>
      <c r="U855" s="9">
        <f t="shared" si="132"/>
        <v>0</v>
      </c>
    </row>
    <row r="856" spans="2:21" ht="15" x14ac:dyDescent="0.2">
      <c r="B856" s="32" t="str">
        <f t="shared" si="123"/>
        <v/>
      </c>
      <c r="C856" s="162" t="str">
        <f t="shared" si="124"/>
        <v/>
      </c>
      <c r="D856" s="72"/>
      <c r="E856" s="33"/>
      <c r="F856" s="33"/>
      <c r="G856" s="34"/>
      <c r="H856" s="45"/>
      <c r="I856" s="33"/>
      <c r="J856" s="33"/>
      <c r="K856" s="33"/>
      <c r="L856" s="56"/>
      <c r="M856" s="67" t="str">
        <f t="shared" si="125"/>
        <v/>
      </c>
      <c r="N856" s="33"/>
      <c r="O856" s="9">
        <f t="shared" si="126"/>
        <v>0</v>
      </c>
      <c r="P856" s="9">
        <f t="shared" si="127"/>
        <v>0</v>
      </c>
      <c r="Q856" s="9">
        <f t="shared" si="128"/>
        <v>0</v>
      </c>
      <c r="R856" s="9">
        <f t="shared" si="129"/>
        <v>0</v>
      </c>
      <c r="S856" s="9">
        <f t="shared" si="130"/>
        <v>0</v>
      </c>
      <c r="T856" s="9">
        <f t="shared" si="131"/>
        <v>0</v>
      </c>
      <c r="U856" s="9">
        <f t="shared" si="132"/>
        <v>0</v>
      </c>
    </row>
    <row r="857" spans="2:21" ht="15" x14ac:dyDescent="0.2">
      <c r="B857" s="32" t="str">
        <f t="shared" si="123"/>
        <v/>
      </c>
      <c r="C857" s="162" t="str">
        <f t="shared" si="124"/>
        <v/>
      </c>
      <c r="D857" s="72"/>
      <c r="E857" s="33"/>
      <c r="F857" s="33"/>
      <c r="G857" s="34"/>
      <c r="H857" s="45"/>
      <c r="I857" s="33"/>
      <c r="J857" s="33"/>
      <c r="K857" s="33"/>
      <c r="L857" s="56"/>
      <c r="M857" s="67" t="str">
        <f t="shared" si="125"/>
        <v/>
      </c>
      <c r="N857" s="33"/>
      <c r="O857" s="9">
        <f t="shared" si="126"/>
        <v>0</v>
      </c>
      <c r="P857" s="9">
        <f t="shared" si="127"/>
        <v>0</v>
      </c>
      <c r="Q857" s="9">
        <f t="shared" si="128"/>
        <v>0</v>
      </c>
      <c r="R857" s="9">
        <f t="shared" si="129"/>
        <v>0</v>
      </c>
      <c r="S857" s="9">
        <f t="shared" si="130"/>
        <v>0</v>
      </c>
      <c r="T857" s="9">
        <f t="shared" si="131"/>
        <v>0</v>
      </c>
      <c r="U857" s="9">
        <f t="shared" si="132"/>
        <v>0</v>
      </c>
    </row>
    <row r="858" spans="2:21" ht="15" x14ac:dyDescent="0.2">
      <c r="B858" s="32" t="str">
        <f t="shared" si="123"/>
        <v/>
      </c>
      <c r="C858" s="162" t="str">
        <f t="shared" si="124"/>
        <v/>
      </c>
      <c r="D858" s="72"/>
      <c r="E858" s="33"/>
      <c r="F858" s="33"/>
      <c r="G858" s="34"/>
      <c r="H858" s="45"/>
      <c r="I858" s="33"/>
      <c r="J858" s="33"/>
      <c r="K858" s="33"/>
      <c r="L858" s="56"/>
      <c r="M858" s="67" t="str">
        <f t="shared" si="125"/>
        <v/>
      </c>
      <c r="N858" s="33"/>
      <c r="O858" s="9">
        <f t="shared" si="126"/>
        <v>0</v>
      </c>
      <c r="P858" s="9">
        <f t="shared" si="127"/>
        <v>0</v>
      </c>
      <c r="Q858" s="9">
        <f t="shared" si="128"/>
        <v>0</v>
      </c>
      <c r="R858" s="9">
        <f t="shared" si="129"/>
        <v>0</v>
      </c>
      <c r="S858" s="9">
        <f t="shared" si="130"/>
        <v>0</v>
      </c>
      <c r="T858" s="9">
        <f t="shared" si="131"/>
        <v>0</v>
      </c>
      <c r="U858" s="9">
        <f t="shared" si="132"/>
        <v>0</v>
      </c>
    </row>
    <row r="859" spans="2:21" ht="15" x14ac:dyDescent="0.2">
      <c r="B859" s="32" t="str">
        <f t="shared" si="123"/>
        <v/>
      </c>
      <c r="C859" s="162" t="str">
        <f t="shared" si="124"/>
        <v/>
      </c>
      <c r="D859" s="72"/>
      <c r="E859" s="33"/>
      <c r="F859" s="33"/>
      <c r="G859" s="34"/>
      <c r="H859" s="45"/>
      <c r="I859" s="33"/>
      <c r="J859" s="33"/>
      <c r="K859" s="33"/>
      <c r="L859" s="56"/>
      <c r="M859" s="67" t="str">
        <f t="shared" si="125"/>
        <v/>
      </c>
      <c r="N859" s="33"/>
      <c r="O859" s="9">
        <f t="shared" si="126"/>
        <v>0</v>
      </c>
      <c r="P859" s="9">
        <f t="shared" si="127"/>
        <v>0</v>
      </c>
      <c r="Q859" s="9">
        <f t="shared" si="128"/>
        <v>0</v>
      </c>
      <c r="R859" s="9">
        <f t="shared" si="129"/>
        <v>0</v>
      </c>
      <c r="S859" s="9">
        <f t="shared" si="130"/>
        <v>0</v>
      </c>
      <c r="T859" s="9">
        <f t="shared" si="131"/>
        <v>0</v>
      </c>
      <c r="U859" s="9">
        <f t="shared" si="132"/>
        <v>0</v>
      </c>
    </row>
    <row r="860" spans="2:21" ht="15" x14ac:dyDescent="0.2">
      <c r="B860" s="32" t="str">
        <f t="shared" si="123"/>
        <v/>
      </c>
      <c r="C860" s="162" t="str">
        <f t="shared" si="124"/>
        <v/>
      </c>
      <c r="D860" s="72"/>
      <c r="E860" s="33"/>
      <c r="F860" s="33"/>
      <c r="G860" s="34"/>
      <c r="H860" s="45"/>
      <c r="I860" s="33"/>
      <c r="J860" s="33"/>
      <c r="K860" s="33"/>
      <c r="L860" s="56"/>
      <c r="M860" s="67" t="str">
        <f t="shared" si="125"/>
        <v/>
      </c>
      <c r="N860" s="33"/>
      <c r="O860" s="9">
        <f t="shared" si="126"/>
        <v>0</v>
      </c>
      <c r="P860" s="9">
        <f t="shared" si="127"/>
        <v>0</v>
      </c>
      <c r="Q860" s="9">
        <f t="shared" si="128"/>
        <v>0</v>
      </c>
      <c r="R860" s="9">
        <f t="shared" si="129"/>
        <v>0</v>
      </c>
      <c r="S860" s="9">
        <f t="shared" si="130"/>
        <v>0</v>
      </c>
      <c r="T860" s="9">
        <f t="shared" si="131"/>
        <v>0</v>
      </c>
      <c r="U860" s="9">
        <f t="shared" si="132"/>
        <v>0</v>
      </c>
    </row>
    <row r="861" spans="2:21" ht="15" x14ac:dyDescent="0.2">
      <c r="B861" s="32" t="str">
        <f t="shared" si="123"/>
        <v/>
      </c>
      <c r="C861" s="162" t="str">
        <f t="shared" si="124"/>
        <v/>
      </c>
      <c r="D861" s="72"/>
      <c r="E861" s="33"/>
      <c r="F861" s="33"/>
      <c r="G861" s="34"/>
      <c r="H861" s="45"/>
      <c r="I861" s="33"/>
      <c r="J861" s="33"/>
      <c r="K861" s="33"/>
      <c r="L861" s="56"/>
      <c r="M861" s="67" t="str">
        <f t="shared" si="125"/>
        <v/>
      </c>
      <c r="N861" s="33"/>
      <c r="O861" s="9">
        <f t="shared" si="126"/>
        <v>0</v>
      </c>
      <c r="P861" s="9">
        <f t="shared" si="127"/>
        <v>0</v>
      </c>
      <c r="Q861" s="9">
        <f t="shared" si="128"/>
        <v>0</v>
      </c>
      <c r="R861" s="9">
        <f t="shared" si="129"/>
        <v>0</v>
      </c>
      <c r="S861" s="9">
        <f t="shared" si="130"/>
        <v>0</v>
      </c>
      <c r="T861" s="9">
        <f t="shared" si="131"/>
        <v>0</v>
      </c>
      <c r="U861" s="9">
        <f t="shared" si="132"/>
        <v>0</v>
      </c>
    </row>
    <row r="862" spans="2:21" ht="15" x14ac:dyDescent="0.2">
      <c r="B862" s="32" t="str">
        <f t="shared" ref="B862:B925" si="133">IF(L862&gt;0,$C$22,"")</f>
        <v/>
      </c>
      <c r="C862" s="162" t="str">
        <f t="shared" ref="C862:C925" si="134">IF(L862&gt;0,$C$25,"")</f>
        <v/>
      </c>
      <c r="D862" s="72"/>
      <c r="E862" s="33"/>
      <c r="F862" s="33"/>
      <c r="G862" s="34"/>
      <c r="H862" s="45"/>
      <c r="I862" s="33"/>
      <c r="J862" s="33"/>
      <c r="K862" s="33"/>
      <c r="L862" s="56"/>
      <c r="M862" s="67" t="str">
        <f t="shared" ref="M862:M925" si="135">IF(L862&gt;0,(YEAR(K862)),"")</f>
        <v/>
      </c>
      <c r="N862" s="33"/>
      <c r="O862" s="9">
        <f t="shared" ref="O862:O925" si="136">IF(AND($L862&gt;0,$D862="")=TRUE,1,0)</f>
        <v>0</v>
      </c>
      <c r="P862" s="9">
        <f t="shared" ref="P862:P925" si="137">IF(AND($L862&gt;0,$E862="")=TRUE,1,0)</f>
        <v>0</v>
      </c>
      <c r="Q862" s="9">
        <f t="shared" ref="Q862:Q925" si="138">IF(AND($L862&gt;0,$F862="")=TRUE,1,0)</f>
        <v>0</v>
      </c>
      <c r="R862" s="9">
        <f t="shared" ref="R862:R925" si="139">IF(AND($L862&gt;0,$G862="")=TRUE,1,0)</f>
        <v>0</v>
      </c>
      <c r="S862" s="9">
        <f t="shared" ref="S862:S925" si="140">IF(AND($L862&gt;0,$J862="")=TRUE,1,0)</f>
        <v>0</v>
      </c>
      <c r="T862" s="9">
        <f t="shared" ref="T862:T925" si="141">IF(AND($L862&gt;0,$K862="")=TRUE,1,0)</f>
        <v>0</v>
      </c>
      <c r="U862" s="9">
        <f t="shared" ref="U862:U925" si="142">IF(L862&gt;0,IF(OR(LEN(D862)=16,LEN(D862)=13)=TRUE,0,1),0)</f>
        <v>0</v>
      </c>
    </row>
    <row r="863" spans="2:21" ht="15" x14ac:dyDescent="0.2">
      <c r="B863" s="32" t="str">
        <f t="shared" si="133"/>
        <v/>
      </c>
      <c r="C863" s="162" t="str">
        <f t="shared" si="134"/>
        <v/>
      </c>
      <c r="D863" s="72"/>
      <c r="E863" s="33"/>
      <c r="F863" s="33"/>
      <c r="G863" s="34"/>
      <c r="H863" s="45"/>
      <c r="I863" s="33"/>
      <c r="J863" s="33"/>
      <c r="K863" s="33"/>
      <c r="L863" s="56"/>
      <c r="M863" s="67" t="str">
        <f t="shared" si="135"/>
        <v/>
      </c>
      <c r="N863" s="33"/>
      <c r="O863" s="9">
        <f t="shared" si="136"/>
        <v>0</v>
      </c>
      <c r="P863" s="9">
        <f t="shared" si="137"/>
        <v>0</v>
      </c>
      <c r="Q863" s="9">
        <f t="shared" si="138"/>
        <v>0</v>
      </c>
      <c r="R863" s="9">
        <f t="shared" si="139"/>
        <v>0</v>
      </c>
      <c r="S863" s="9">
        <f t="shared" si="140"/>
        <v>0</v>
      </c>
      <c r="T863" s="9">
        <f t="shared" si="141"/>
        <v>0</v>
      </c>
      <c r="U863" s="9">
        <f t="shared" si="142"/>
        <v>0</v>
      </c>
    </row>
    <row r="864" spans="2:21" ht="15" x14ac:dyDescent="0.2">
      <c r="B864" s="32" t="str">
        <f t="shared" si="133"/>
        <v/>
      </c>
      <c r="C864" s="162" t="str">
        <f t="shared" si="134"/>
        <v/>
      </c>
      <c r="D864" s="72"/>
      <c r="E864" s="33"/>
      <c r="F864" s="33"/>
      <c r="G864" s="34"/>
      <c r="H864" s="45"/>
      <c r="I864" s="33"/>
      <c r="J864" s="33"/>
      <c r="K864" s="33"/>
      <c r="L864" s="56"/>
      <c r="M864" s="67" t="str">
        <f t="shared" si="135"/>
        <v/>
      </c>
      <c r="N864" s="33"/>
      <c r="O864" s="9">
        <f t="shared" si="136"/>
        <v>0</v>
      </c>
      <c r="P864" s="9">
        <f t="shared" si="137"/>
        <v>0</v>
      </c>
      <c r="Q864" s="9">
        <f t="shared" si="138"/>
        <v>0</v>
      </c>
      <c r="R864" s="9">
        <f t="shared" si="139"/>
        <v>0</v>
      </c>
      <c r="S864" s="9">
        <f t="shared" si="140"/>
        <v>0</v>
      </c>
      <c r="T864" s="9">
        <f t="shared" si="141"/>
        <v>0</v>
      </c>
      <c r="U864" s="9">
        <f t="shared" si="142"/>
        <v>0</v>
      </c>
    </row>
    <row r="865" spans="2:21" ht="15" x14ac:dyDescent="0.2">
      <c r="B865" s="32" t="str">
        <f t="shared" si="133"/>
        <v/>
      </c>
      <c r="C865" s="162" t="str">
        <f t="shared" si="134"/>
        <v/>
      </c>
      <c r="D865" s="72"/>
      <c r="E865" s="33"/>
      <c r="F865" s="33"/>
      <c r="G865" s="34"/>
      <c r="H865" s="45"/>
      <c r="I865" s="33"/>
      <c r="J865" s="33"/>
      <c r="K865" s="33"/>
      <c r="L865" s="56"/>
      <c r="M865" s="67" t="str">
        <f t="shared" si="135"/>
        <v/>
      </c>
      <c r="N865" s="33"/>
      <c r="O865" s="9">
        <f t="shared" si="136"/>
        <v>0</v>
      </c>
      <c r="P865" s="9">
        <f t="shared" si="137"/>
        <v>0</v>
      </c>
      <c r="Q865" s="9">
        <f t="shared" si="138"/>
        <v>0</v>
      </c>
      <c r="R865" s="9">
        <f t="shared" si="139"/>
        <v>0</v>
      </c>
      <c r="S865" s="9">
        <f t="shared" si="140"/>
        <v>0</v>
      </c>
      <c r="T865" s="9">
        <f t="shared" si="141"/>
        <v>0</v>
      </c>
      <c r="U865" s="9">
        <f t="shared" si="142"/>
        <v>0</v>
      </c>
    </row>
    <row r="866" spans="2:21" ht="15" x14ac:dyDescent="0.2">
      <c r="B866" s="32" t="str">
        <f t="shared" si="133"/>
        <v/>
      </c>
      <c r="C866" s="162" t="str">
        <f t="shared" si="134"/>
        <v/>
      </c>
      <c r="D866" s="72"/>
      <c r="E866" s="33"/>
      <c r="F866" s="33"/>
      <c r="G866" s="34"/>
      <c r="H866" s="45"/>
      <c r="I866" s="33"/>
      <c r="J866" s="33"/>
      <c r="K866" s="33"/>
      <c r="L866" s="56"/>
      <c r="M866" s="67" t="str">
        <f t="shared" si="135"/>
        <v/>
      </c>
      <c r="N866" s="33"/>
      <c r="O866" s="9">
        <f t="shared" si="136"/>
        <v>0</v>
      </c>
      <c r="P866" s="9">
        <f t="shared" si="137"/>
        <v>0</v>
      </c>
      <c r="Q866" s="9">
        <f t="shared" si="138"/>
        <v>0</v>
      </c>
      <c r="R866" s="9">
        <f t="shared" si="139"/>
        <v>0</v>
      </c>
      <c r="S866" s="9">
        <f t="shared" si="140"/>
        <v>0</v>
      </c>
      <c r="T866" s="9">
        <f t="shared" si="141"/>
        <v>0</v>
      </c>
      <c r="U866" s="9">
        <f t="shared" si="142"/>
        <v>0</v>
      </c>
    </row>
    <row r="867" spans="2:21" ht="15" x14ac:dyDescent="0.2">
      <c r="B867" s="32" t="str">
        <f t="shared" si="133"/>
        <v/>
      </c>
      <c r="C867" s="162" t="str">
        <f t="shared" si="134"/>
        <v/>
      </c>
      <c r="D867" s="72"/>
      <c r="E867" s="33"/>
      <c r="F867" s="33"/>
      <c r="G867" s="34"/>
      <c r="H867" s="45"/>
      <c r="I867" s="33"/>
      <c r="J867" s="33"/>
      <c r="K867" s="33"/>
      <c r="L867" s="56"/>
      <c r="M867" s="67" t="str">
        <f t="shared" si="135"/>
        <v/>
      </c>
      <c r="N867" s="33"/>
      <c r="O867" s="9">
        <f t="shared" si="136"/>
        <v>0</v>
      </c>
      <c r="P867" s="9">
        <f t="shared" si="137"/>
        <v>0</v>
      </c>
      <c r="Q867" s="9">
        <f t="shared" si="138"/>
        <v>0</v>
      </c>
      <c r="R867" s="9">
        <f t="shared" si="139"/>
        <v>0</v>
      </c>
      <c r="S867" s="9">
        <f t="shared" si="140"/>
        <v>0</v>
      </c>
      <c r="T867" s="9">
        <f t="shared" si="141"/>
        <v>0</v>
      </c>
      <c r="U867" s="9">
        <f t="shared" si="142"/>
        <v>0</v>
      </c>
    </row>
    <row r="868" spans="2:21" ht="15" x14ac:dyDescent="0.2">
      <c r="B868" s="32" t="str">
        <f t="shared" si="133"/>
        <v/>
      </c>
      <c r="C868" s="162" t="str">
        <f t="shared" si="134"/>
        <v/>
      </c>
      <c r="D868" s="72"/>
      <c r="E868" s="33"/>
      <c r="F868" s="33"/>
      <c r="G868" s="34"/>
      <c r="H868" s="45"/>
      <c r="I868" s="33"/>
      <c r="J868" s="33"/>
      <c r="K868" s="33"/>
      <c r="L868" s="56"/>
      <c r="M868" s="67" t="str">
        <f t="shared" si="135"/>
        <v/>
      </c>
      <c r="N868" s="33"/>
      <c r="O868" s="9">
        <f t="shared" si="136"/>
        <v>0</v>
      </c>
      <c r="P868" s="9">
        <f t="shared" si="137"/>
        <v>0</v>
      </c>
      <c r="Q868" s="9">
        <f t="shared" si="138"/>
        <v>0</v>
      </c>
      <c r="R868" s="9">
        <f t="shared" si="139"/>
        <v>0</v>
      </c>
      <c r="S868" s="9">
        <f t="shared" si="140"/>
        <v>0</v>
      </c>
      <c r="T868" s="9">
        <f t="shared" si="141"/>
        <v>0</v>
      </c>
      <c r="U868" s="9">
        <f t="shared" si="142"/>
        <v>0</v>
      </c>
    </row>
    <row r="869" spans="2:21" ht="15" x14ac:dyDescent="0.2">
      <c r="B869" s="32" t="str">
        <f t="shared" si="133"/>
        <v/>
      </c>
      <c r="C869" s="162" t="str">
        <f t="shared" si="134"/>
        <v/>
      </c>
      <c r="D869" s="72"/>
      <c r="E869" s="33"/>
      <c r="F869" s="33"/>
      <c r="G869" s="34"/>
      <c r="H869" s="45"/>
      <c r="I869" s="33"/>
      <c r="J869" s="33"/>
      <c r="K869" s="33"/>
      <c r="L869" s="56"/>
      <c r="M869" s="67" t="str">
        <f t="shared" si="135"/>
        <v/>
      </c>
      <c r="N869" s="33"/>
      <c r="O869" s="9">
        <f t="shared" si="136"/>
        <v>0</v>
      </c>
      <c r="P869" s="9">
        <f t="shared" si="137"/>
        <v>0</v>
      </c>
      <c r="Q869" s="9">
        <f t="shared" si="138"/>
        <v>0</v>
      </c>
      <c r="R869" s="9">
        <f t="shared" si="139"/>
        <v>0</v>
      </c>
      <c r="S869" s="9">
        <f t="shared" si="140"/>
        <v>0</v>
      </c>
      <c r="T869" s="9">
        <f t="shared" si="141"/>
        <v>0</v>
      </c>
      <c r="U869" s="9">
        <f t="shared" si="142"/>
        <v>0</v>
      </c>
    </row>
    <row r="870" spans="2:21" ht="15" x14ac:dyDescent="0.2">
      <c r="B870" s="32" t="str">
        <f t="shared" si="133"/>
        <v/>
      </c>
      <c r="C870" s="162" t="str">
        <f t="shared" si="134"/>
        <v/>
      </c>
      <c r="D870" s="72"/>
      <c r="E870" s="33"/>
      <c r="F870" s="33"/>
      <c r="G870" s="34"/>
      <c r="H870" s="45"/>
      <c r="I870" s="33"/>
      <c r="J870" s="33"/>
      <c r="K870" s="33"/>
      <c r="L870" s="56"/>
      <c r="M870" s="67" t="str">
        <f t="shared" si="135"/>
        <v/>
      </c>
      <c r="N870" s="33"/>
      <c r="O870" s="9">
        <f t="shared" si="136"/>
        <v>0</v>
      </c>
      <c r="P870" s="9">
        <f t="shared" si="137"/>
        <v>0</v>
      </c>
      <c r="Q870" s="9">
        <f t="shared" si="138"/>
        <v>0</v>
      </c>
      <c r="R870" s="9">
        <f t="shared" si="139"/>
        <v>0</v>
      </c>
      <c r="S870" s="9">
        <f t="shared" si="140"/>
        <v>0</v>
      </c>
      <c r="T870" s="9">
        <f t="shared" si="141"/>
        <v>0</v>
      </c>
      <c r="U870" s="9">
        <f t="shared" si="142"/>
        <v>0</v>
      </c>
    </row>
    <row r="871" spans="2:21" ht="15" x14ac:dyDescent="0.2">
      <c r="B871" s="32" t="str">
        <f t="shared" si="133"/>
        <v/>
      </c>
      <c r="C871" s="162" t="str">
        <f t="shared" si="134"/>
        <v/>
      </c>
      <c r="D871" s="72"/>
      <c r="E871" s="33"/>
      <c r="F871" s="33"/>
      <c r="G871" s="34"/>
      <c r="H871" s="45"/>
      <c r="I871" s="33"/>
      <c r="J871" s="33"/>
      <c r="K871" s="33"/>
      <c r="L871" s="56"/>
      <c r="M871" s="67" t="str">
        <f t="shared" si="135"/>
        <v/>
      </c>
      <c r="N871" s="33"/>
      <c r="O871" s="9">
        <f t="shared" si="136"/>
        <v>0</v>
      </c>
      <c r="P871" s="9">
        <f t="shared" si="137"/>
        <v>0</v>
      </c>
      <c r="Q871" s="9">
        <f t="shared" si="138"/>
        <v>0</v>
      </c>
      <c r="R871" s="9">
        <f t="shared" si="139"/>
        <v>0</v>
      </c>
      <c r="S871" s="9">
        <f t="shared" si="140"/>
        <v>0</v>
      </c>
      <c r="T871" s="9">
        <f t="shared" si="141"/>
        <v>0</v>
      </c>
      <c r="U871" s="9">
        <f t="shared" si="142"/>
        <v>0</v>
      </c>
    </row>
    <row r="872" spans="2:21" ht="15" x14ac:dyDescent="0.2">
      <c r="B872" s="32" t="str">
        <f t="shared" si="133"/>
        <v/>
      </c>
      <c r="C872" s="162" t="str">
        <f t="shared" si="134"/>
        <v/>
      </c>
      <c r="D872" s="72"/>
      <c r="E872" s="33"/>
      <c r="F872" s="33"/>
      <c r="G872" s="34"/>
      <c r="H872" s="45"/>
      <c r="I872" s="33"/>
      <c r="J872" s="33"/>
      <c r="K872" s="33"/>
      <c r="L872" s="56"/>
      <c r="M872" s="67" t="str">
        <f t="shared" si="135"/>
        <v/>
      </c>
      <c r="N872" s="33"/>
      <c r="O872" s="9">
        <f t="shared" si="136"/>
        <v>0</v>
      </c>
      <c r="P872" s="9">
        <f t="shared" si="137"/>
        <v>0</v>
      </c>
      <c r="Q872" s="9">
        <f t="shared" si="138"/>
        <v>0</v>
      </c>
      <c r="R872" s="9">
        <f t="shared" si="139"/>
        <v>0</v>
      </c>
      <c r="S872" s="9">
        <f t="shared" si="140"/>
        <v>0</v>
      </c>
      <c r="T872" s="9">
        <f t="shared" si="141"/>
        <v>0</v>
      </c>
      <c r="U872" s="9">
        <f t="shared" si="142"/>
        <v>0</v>
      </c>
    </row>
    <row r="873" spans="2:21" ht="15" x14ac:dyDescent="0.2">
      <c r="B873" s="32" t="str">
        <f t="shared" si="133"/>
        <v/>
      </c>
      <c r="C873" s="162" t="str">
        <f t="shared" si="134"/>
        <v/>
      </c>
      <c r="D873" s="72"/>
      <c r="E873" s="33"/>
      <c r="F873" s="33"/>
      <c r="G873" s="34"/>
      <c r="H873" s="45"/>
      <c r="I873" s="33"/>
      <c r="J873" s="33"/>
      <c r="K873" s="33"/>
      <c r="L873" s="56"/>
      <c r="M873" s="67" t="str">
        <f t="shared" si="135"/>
        <v/>
      </c>
      <c r="N873" s="33"/>
      <c r="O873" s="9">
        <f t="shared" si="136"/>
        <v>0</v>
      </c>
      <c r="P873" s="9">
        <f t="shared" si="137"/>
        <v>0</v>
      </c>
      <c r="Q873" s="9">
        <f t="shared" si="138"/>
        <v>0</v>
      </c>
      <c r="R873" s="9">
        <f t="shared" si="139"/>
        <v>0</v>
      </c>
      <c r="S873" s="9">
        <f t="shared" si="140"/>
        <v>0</v>
      </c>
      <c r="T873" s="9">
        <f t="shared" si="141"/>
        <v>0</v>
      </c>
      <c r="U873" s="9">
        <f t="shared" si="142"/>
        <v>0</v>
      </c>
    </row>
    <row r="874" spans="2:21" ht="15" x14ac:dyDescent="0.2">
      <c r="B874" s="32" t="str">
        <f t="shared" si="133"/>
        <v/>
      </c>
      <c r="C874" s="162" t="str">
        <f t="shared" si="134"/>
        <v/>
      </c>
      <c r="D874" s="72"/>
      <c r="E874" s="33"/>
      <c r="F874" s="33"/>
      <c r="G874" s="34"/>
      <c r="H874" s="45"/>
      <c r="I874" s="33"/>
      <c r="J874" s="33"/>
      <c r="K874" s="33"/>
      <c r="L874" s="56"/>
      <c r="M874" s="67" t="str">
        <f t="shared" si="135"/>
        <v/>
      </c>
      <c r="N874" s="33"/>
      <c r="O874" s="9">
        <f t="shared" si="136"/>
        <v>0</v>
      </c>
      <c r="P874" s="9">
        <f t="shared" si="137"/>
        <v>0</v>
      </c>
      <c r="Q874" s="9">
        <f t="shared" si="138"/>
        <v>0</v>
      </c>
      <c r="R874" s="9">
        <f t="shared" si="139"/>
        <v>0</v>
      </c>
      <c r="S874" s="9">
        <f t="shared" si="140"/>
        <v>0</v>
      </c>
      <c r="T874" s="9">
        <f t="shared" si="141"/>
        <v>0</v>
      </c>
      <c r="U874" s="9">
        <f t="shared" si="142"/>
        <v>0</v>
      </c>
    </row>
    <row r="875" spans="2:21" ht="15" x14ac:dyDescent="0.2">
      <c r="B875" s="32" t="str">
        <f t="shared" si="133"/>
        <v/>
      </c>
      <c r="C875" s="162" t="str">
        <f t="shared" si="134"/>
        <v/>
      </c>
      <c r="D875" s="72"/>
      <c r="E875" s="33"/>
      <c r="F875" s="33"/>
      <c r="G875" s="34"/>
      <c r="H875" s="45"/>
      <c r="I875" s="33"/>
      <c r="J875" s="33"/>
      <c r="K875" s="33"/>
      <c r="L875" s="56"/>
      <c r="M875" s="67" t="str">
        <f t="shared" si="135"/>
        <v/>
      </c>
      <c r="N875" s="33"/>
      <c r="O875" s="9">
        <f t="shared" si="136"/>
        <v>0</v>
      </c>
      <c r="P875" s="9">
        <f t="shared" si="137"/>
        <v>0</v>
      </c>
      <c r="Q875" s="9">
        <f t="shared" si="138"/>
        <v>0</v>
      </c>
      <c r="R875" s="9">
        <f t="shared" si="139"/>
        <v>0</v>
      </c>
      <c r="S875" s="9">
        <f t="shared" si="140"/>
        <v>0</v>
      </c>
      <c r="T875" s="9">
        <f t="shared" si="141"/>
        <v>0</v>
      </c>
      <c r="U875" s="9">
        <f t="shared" si="142"/>
        <v>0</v>
      </c>
    </row>
    <row r="876" spans="2:21" ht="15" x14ac:dyDescent="0.2">
      <c r="B876" s="32" t="str">
        <f t="shared" si="133"/>
        <v/>
      </c>
      <c r="C876" s="162" t="str">
        <f t="shared" si="134"/>
        <v/>
      </c>
      <c r="D876" s="72"/>
      <c r="E876" s="33"/>
      <c r="F876" s="33"/>
      <c r="G876" s="34"/>
      <c r="H876" s="45"/>
      <c r="I876" s="33"/>
      <c r="J876" s="33"/>
      <c r="K876" s="33"/>
      <c r="L876" s="56"/>
      <c r="M876" s="67" t="str">
        <f t="shared" si="135"/>
        <v/>
      </c>
      <c r="N876" s="33"/>
      <c r="O876" s="9">
        <f t="shared" si="136"/>
        <v>0</v>
      </c>
      <c r="P876" s="9">
        <f t="shared" si="137"/>
        <v>0</v>
      </c>
      <c r="Q876" s="9">
        <f t="shared" si="138"/>
        <v>0</v>
      </c>
      <c r="R876" s="9">
        <f t="shared" si="139"/>
        <v>0</v>
      </c>
      <c r="S876" s="9">
        <f t="shared" si="140"/>
        <v>0</v>
      </c>
      <c r="T876" s="9">
        <f t="shared" si="141"/>
        <v>0</v>
      </c>
      <c r="U876" s="9">
        <f t="shared" si="142"/>
        <v>0</v>
      </c>
    </row>
    <row r="877" spans="2:21" ht="15" x14ac:dyDescent="0.2">
      <c r="B877" s="32" t="str">
        <f t="shared" si="133"/>
        <v/>
      </c>
      <c r="C877" s="162" t="str">
        <f t="shared" si="134"/>
        <v/>
      </c>
      <c r="D877" s="72"/>
      <c r="E877" s="33"/>
      <c r="F877" s="33"/>
      <c r="G877" s="34"/>
      <c r="H877" s="45"/>
      <c r="I877" s="33"/>
      <c r="J877" s="33"/>
      <c r="K877" s="33"/>
      <c r="L877" s="56"/>
      <c r="M877" s="67" t="str">
        <f t="shared" si="135"/>
        <v/>
      </c>
      <c r="N877" s="33"/>
      <c r="O877" s="9">
        <f t="shared" si="136"/>
        <v>0</v>
      </c>
      <c r="P877" s="9">
        <f t="shared" si="137"/>
        <v>0</v>
      </c>
      <c r="Q877" s="9">
        <f t="shared" si="138"/>
        <v>0</v>
      </c>
      <c r="R877" s="9">
        <f t="shared" si="139"/>
        <v>0</v>
      </c>
      <c r="S877" s="9">
        <f t="shared" si="140"/>
        <v>0</v>
      </c>
      <c r="T877" s="9">
        <f t="shared" si="141"/>
        <v>0</v>
      </c>
      <c r="U877" s="9">
        <f t="shared" si="142"/>
        <v>0</v>
      </c>
    </row>
    <row r="878" spans="2:21" ht="15" x14ac:dyDescent="0.2">
      <c r="B878" s="32" t="str">
        <f t="shared" si="133"/>
        <v/>
      </c>
      <c r="C878" s="162" t="str">
        <f t="shared" si="134"/>
        <v/>
      </c>
      <c r="D878" s="72"/>
      <c r="E878" s="33"/>
      <c r="F878" s="33"/>
      <c r="G878" s="34"/>
      <c r="H878" s="45"/>
      <c r="I878" s="33"/>
      <c r="J878" s="33"/>
      <c r="K878" s="33"/>
      <c r="L878" s="56"/>
      <c r="M878" s="67" t="str">
        <f t="shared" si="135"/>
        <v/>
      </c>
      <c r="N878" s="33"/>
      <c r="O878" s="9">
        <f t="shared" si="136"/>
        <v>0</v>
      </c>
      <c r="P878" s="9">
        <f t="shared" si="137"/>
        <v>0</v>
      </c>
      <c r="Q878" s="9">
        <f t="shared" si="138"/>
        <v>0</v>
      </c>
      <c r="R878" s="9">
        <f t="shared" si="139"/>
        <v>0</v>
      </c>
      <c r="S878" s="9">
        <f t="shared" si="140"/>
        <v>0</v>
      </c>
      <c r="T878" s="9">
        <f t="shared" si="141"/>
        <v>0</v>
      </c>
      <c r="U878" s="9">
        <f t="shared" si="142"/>
        <v>0</v>
      </c>
    </row>
    <row r="879" spans="2:21" ht="15" x14ac:dyDescent="0.2">
      <c r="B879" s="32" t="str">
        <f t="shared" si="133"/>
        <v/>
      </c>
      <c r="C879" s="162" t="str">
        <f t="shared" si="134"/>
        <v/>
      </c>
      <c r="D879" s="72"/>
      <c r="E879" s="33"/>
      <c r="F879" s="33"/>
      <c r="G879" s="34"/>
      <c r="H879" s="45"/>
      <c r="I879" s="33"/>
      <c r="J879" s="33"/>
      <c r="K879" s="33"/>
      <c r="L879" s="56"/>
      <c r="M879" s="67" t="str">
        <f t="shared" si="135"/>
        <v/>
      </c>
      <c r="N879" s="33"/>
      <c r="O879" s="9">
        <f t="shared" si="136"/>
        <v>0</v>
      </c>
      <c r="P879" s="9">
        <f t="shared" si="137"/>
        <v>0</v>
      </c>
      <c r="Q879" s="9">
        <f t="shared" si="138"/>
        <v>0</v>
      </c>
      <c r="R879" s="9">
        <f t="shared" si="139"/>
        <v>0</v>
      </c>
      <c r="S879" s="9">
        <f t="shared" si="140"/>
        <v>0</v>
      </c>
      <c r="T879" s="9">
        <f t="shared" si="141"/>
        <v>0</v>
      </c>
      <c r="U879" s="9">
        <f t="shared" si="142"/>
        <v>0</v>
      </c>
    </row>
    <row r="880" spans="2:21" ht="15" x14ac:dyDescent="0.2">
      <c r="B880" s="32" t="str">
        <f t="shared" si="133"/>
        <v/>
      </c>
      <c r="C880" s="162" t="str">
        <f t="shared" si="134"/>
        <v/>
      </c>
      <c r="D880" s="72"/>
      <c r="E880" s="33"/>
      <c r="F880" s="33"/>
      <c r="G880" s="34"/>
      <c r="H880" s="45"/>
      <c r="I880" s="33"/>
      <c r="J880" s="33"/>
      <c r="K880" s="33"/>
      <c r="L880" s="56"/>
      <c r="M880" s="67" t="str">
        <f t="shared" si="135"/>
        <v/>
      </c>
      <c r="N880" s="33"/>
      <c r="O880" s="9">
        <f t="shared" si="136"/>
        <v>0</v>
      </c>
      <c r="P880" s="9">
        <f t="shared" si="137"/>
        <v>0</v>
      </c>
      <c r="Q880" s="9">
        <f t="shared" si="138"/>
        <v>0</v>
      </c>
      <c r="R880" s="9">
        <f t="shared" si="139"/>
        <v>0</v>
      </c>
      <c r="S880" s="9">
        <f t="shared" si="140"/>
        <v>0</v>
      </c>
      <c r="T880" s="9">
        <f t="shared" si="141"/>
        <v>0</v>
      </c>
      <c r="U880" s="9">
        <f t="shared" si="142"/>
        <v>0</v>
      </c>
    </row>
    <row r="881" spans="2:21" ht="15" x14ac:dyDescent="0.2">
      <c r="B881" s="32" t="str">
        <f t="shared" si="133"/>
        <v/>
      </c>
      <c r="C881" s="162" t="str">
        <f t="shared" si="134"/>
        <v/>
      </c>
      <c r="D881" s="72"/>
      <c r="E881" s="33"/>
      <c r="F881" s="33"/>
      <c r="G881" s="34"/>
      <c r="H881" s="45"/>
      <c r="I881" s="33"/>
      <c r="J881" s="33"/>
      <c r="K881" s="33"/>
      <c r="L881" s="56"/>
      <c r="M881" s="67" t="str">
        <f t="shared" si="135"/>
        <v/>
      </c>
      <c r="N881" s="33"/>
      <c r="O881" s="9">
        <f t="shared" si="136"/>
        <v>0</v>
      </c>
      <c r="P881" s="9">
        <f t="shared" si="137"/>
        <v>0</v>
      </c>
      <c r="Q881" s="9">
        <f t="shared" si="138"/>
        <v>0</v>
      </c>
      <c r="R881" s="9">
        <f t="shared" si="139"/>
        <v>0</v>
      </c>
      <c r="S881" s="9">
        <f t="shared" si="140"/>
        <v>0</v>
      </c>
      <c r="T881" s="9">
        <f t="shared" si="141"/>
        <v>0</v>
      </c>
      <c r="U881" s="9">
        <f t="shared" si="142"/>
        <v>0</v>
      </c>
    </row>
    <row r="882" spans="2:21" ht="15" x14ac:dyDescent="0.2">
      <c r="B882" s="32" t="str">
        <f t="shared" si="133"/>
        <v/>
      </c>
      <c r="C882" s="162" t="str">
        <f t="shared" si="134"/>
        <v/>
      </c>
      <c r="D882" s="72"/>
      <c r="E882" s="33"/>
      <c r="F882" s="33"/>
      <c r="G882" s="34"/>
      <c r="H882" s="45"/>
      <c r="I882" s="33"/>
      <c r="J882" s="33"/>
      <c r="K882" s="33"/>
      <c r="L882" s="56"/>
      <c r="M882" s="67" t="str">
        <f t="shared" si="135"/>
        <v/>
      </c>
      <c r="N882" s="33"/>
      <c r="O882" s="9">
        <f t="shared" si="136"/>
        <v>0</v>
      </c>
      <c r="P882" s="9">
        <f t="shared" si="137"/>
        <v>0</v>
      </c>
      <c r="Q882" s="9">
        <f t="shared" si="138"/>
        <v>0</v>
      </c>
      <c r="R882" s="9">
        <f t="shared" si="139"/>
        <v>0</v>
      </c>
      <c r="S882" s="9">
        <f t="shared" si="140"/>
        <v>0</v>
      </c>
      <c r="T882" s="9">
        <f t="shared" si="141"/>
        <v>0</v>
      </c>
      <c r="U882" s="9">
        <f t="shared" si="142"/>
        <v>0</v>
      </c>
    </row>
    <row r="883" spans="2:21" ht="15" x14ac:dyDescent="0.2">
      <c r="B883" s="32" t="str">
        <f t="shared" si="133"/>
        <v/>
      </c>
      <c r="C883" s="162" t="str">
        <f t="shared" si="134"/>
        <v/>
      </c>
      <c r="D883" s="72"/>
      <c r="E883" s="33"/>
      <c r="F883" s="33"/>
      <c r="G883" s="34"/>
      <c r="H883" s="45"/>
      <c r="I883" s="33"/>
      <c r="J883" s="33"/>
      <c r="K883" s="33"/>
      <c r="L883" s="56"/>
      <c r="M883" s="67" t="str">
        <f t="shared" si="135"/>
        <v/>
      </c>
      <c r="N883" s="33"/>
      <c r="O883" s="9">
        <f t="shared" si="136"/>
        <v>0</v>
      </c>
      <c r="P883" s="9">
        <f t="shared" si="137"/>
        <v>0</v>
      </c>
      <c r="Q883" s="9">
        <f t="shared" si="138"/>
        <v>0</v>
      </c>
      <c r="R883" s="9">
        <f t="shared" si="139"/>
        <v>0</v>
      </c>
      <c r="S883" s="9">
        <f t="shared" si="140"/>
        <v>0</v>
      </c>
      <c r="T883" s="9">
        <f t="shared" si="141"/>
        <v>0</v>
      </c>
      <c r="U883" s="9">
        <f t="shared" si="142"/>
        <v>0</v>
      </c>
    </row>
    <row r="884" spans="2:21" ht="15" x14ac:dyDescent="0.2">
      <c r="B884" s="32" t="str">
        <f t="shared" si="133"/>
        <v/>
      </c>
      <c r="C884" s="162" t="str">
        <f t="shared" si="134"/>
        <v/>
      </c>
      <c r="D884" s="72"/>
      <c r="E884" s="33"/>
      <c r="F884" s="33"/>
      <c r="G884" s="34"/>
      <c r="H884" s="45"/>
      <c r="I884" s="33"/>
      <c r="J884" s="33"/>
      <c r="K884" s="33"/>
      <c r="L884" s="56"/>
      <c r="M884" s="67" t="str">
        <f t="shared" si="135"/>
        <v/>
      </c>
      <c r="N884" s="33"/>
      <c r="O884" s="9">
        <f t="shared" si="136"/>
        <v>0</v>
      </c>
      <c r="P884" s="9">
        <f t="shared" si="137"/>
        <v>0</v>
      </c>
      <c r="Q884" s="9">
        <f t="shared" si="138"/>
        <v>0</v>
      </c>
      <c r="R884" s="9">
        <f t="shared" si="139"/>
        <v>0</v>
      </c>
      <c r="S884" s="9">
        <f t="shared" si="140"/>
        <v>0</v>
      </c>
      <c r="T884" s="9">
        <f t="shared" si="141"/>
        <v>0</v>
      </c>
      <c r="U884" s="9">
        <f t="shared" si="142"/>
        <v>0</v>
      </c>
    </row>
    <row r="885" spans="2:21" ht="15" x14ac:dyDescent="0.2">
      <c r="B885" s="32" t="str">
        <f t="shared" si="133"/>
        <v/>
      </c>
      <c r="C885" s="162" t="str">
        <f t="shared" si="134"/>
        <v/>
      </c>
      <c r="D885" s="72"/>
      <c r="E885" s="33"/>
      <c r="F885" s="33"/>
      <c r="G885" s="34"/>
      <c r="H885" s="45"/>
      <c r="I885" s="33"/>
      <c r="J885" s="33"/>
      <c r="K885" s="33"/>
      <c r="L885" s="56"/>
      <c r="M885" s="67" t="str">
        <f t="shared" si="135"/>
        <v/>
      </c>
      <c r="N885" s="33"/>
      <c r="O885" s="9">
        <f t="shared" si="136"/>
        <v>0</v>
      </c>
      <c r="P885" s="9">
        <f t="shared" si="137"/>
        <v>0</v>
      </c>
      <c r="Q885" s="9">
        <f t="shared" si="138"/>
        <v>0</v>
      </c>
      <c r="R885" s="9">
        <f t="shared" si="139"/>
        <v>0</v>
      </c>
      <c r="S885" s="9">
        <f t="shared" si="140"/>
        <v>0</v>
      </c>
      <c r="T885" s="9">
        <f t="shared" si="141"/>
        <v>0</v>
      </c>
      <c r="U885" s="9">
        <f t="shared" si="142"/>
        <v>0</v>
      </c>
    </row>
    <row r="886" spans="2:21" ht="15" x14ac:dyDescent="0.2">
      <c r="B886" s="32" t="str">
        <f t="shared" si="133"/>
        <v/>
      </c>
      <c r="C886" s="162" t="str">
        <f t="shared" si="134"/>
        <v/>
      </c>
      <c r="D886" s="72"/>
      <c r="E886" s="33"/>
      <c r="F886" s="33"/>
      <c r="G886" s="34"/>
      <c r="H886" s="45"/>
      <c r="I886" s="33"/>
      <c r="J886" s="33"/>
      <c r="K886" s="33"/>
      <c r="L886" s="56"/>
      <c r="M886" s="67" t="str">
        <f t="shared" si="135"/>
        <v/>
      </c>
      <c r="N886" s="33"/>
      <c r="O886" s="9">
        <f t="shared" si="136"/>
        <v>0</v>
      </c>
      <c r="P886" s="9">
        <f t="shared" si="137"/>
        <v>0</v>
      </c>
      <c r="Q886" s="9">
        <f t="shared" si="138"/>
        <v>0</v>
      </c>
      <c r="R886" s="9">
        <f t="shared" si="139"/>
        <v>0</v>
      </c>
      <c r="S886" s="9">
        <f t="shared" si="140"/>
        <v>0</v>
      </c>
      <c r="T886" s="9">
        <f t="shared" si="141"/>
        <v>0</v>
      </c>
      <c r="U886" s="9">
        <f t="shared" si="142"/>
        <v>0</v>
      </c>
    </row>
    <row r="887" spans="2:21" ht="15" x14ac:dyDescent="0.2">
      <c r="B887" s="32" t="str">
        <f t="shared" si="133"/>
        <v/>
      </c>
      <c r="C887" s="162" t="str">
        <f t="shared" si="134"/>
        <v/>
      </c>
      <c r="D887" s="72"/>
      <c r="E887" s="33"/>
      <c r="F887" s="33"/>
      <c r="G887" s="34"/>
      <c r="H887" s="45"/>
      <c r="I887" s="33"/>
      <c r="J887" s="33"/>
      <c r="K887" s="33"/>
      <c r="L887" s="56"/>
      <c r="M887" s="67" t="str">
        <f t="shared" si="135"/>
        <v/>
      </c>
      <c r="N887" s="33"/>
      <c r="O887" s="9">
        <f t="shared" si="136"/>
        <v>0</v>
      </c>
      <c r="P887" s="9">
        <f t="shared" si="137"/>
        <v>0</v>
      </c>
      <c r="Q887" s="9">
        <f t="shared" si="138"/>
        <v>0</v>
      </c>
      <c r="R887" s="9">
        <f t="shared" si="139"/>
        <v>0</v>
      </c>
      <c r="S887" s="9">
        <f t="shared" si="140"/>
        <v>0</v>
      </c>
      <c r="T887" s="9">
        <f t="shared" si="141"/>
        <v>0</v>
      </c>
      <c r="U887" s="9">
        <f t="shared" si="142"/>
        <v>0</v>
      </c>
    </row>
    <row r="888" spans="2:21" ht="15" x14ac:dyDescent="0.2">
      <c r="B888" s="32" t="str">
        <f t="shared" si="133"/>
        <v/>
      </c>
      <c r="C888" s="162" t="str">
        <f t="shared" si="134"/>
        <v/>
      </c>
      <c r="D888" s="72"/>
      <c r="E888" s="33"/>
      <c r="F888" s="33"/>
      <c r="G888" s="34"/>
      <c r="H888" s="45"/>
      <c r="I888" s="33"/>
      <c r="J888" s="33"/>
      <c r="K888" s="33"/>
      <c r="L888" s="56"/>
      <c r="M888" s="67" t="str">
        <f t="shared" si="135"/>
        <v/>
      </c>
      <c r="N888" s="33"/>
      <c r="O888" s="9">
        <f t="shared" si="136"/>
        <v>0</v>
      </c>
      <c r="P888" s="9">
        <f t="shared" si="137"/>
        <v>0</v>
      </c>
      <c r="Q888" s="9">
        <f t="shared" si="138"/>
        <v>0</v>
      </c>
      <c r="R888" s="9">
        <f t="shared" si="139"/>
        <v>0</v>
      </c>
      <c r="S888" s="9">
        <f t="shared" si="140"/>
        <v>0</v>
      </c>
      <c r="T888" s="9">
        <f t="shared" si="141"/>
        <v>0</v>
      </c>
      <c r="U888" s="9">
        <f t="shared" si="142"/>
        <v>0</v>
      </c>
    </row>
    <row r="889" spans="2:21" ht="15" x14ac:dyDescent="0.2">
      <c r="B889" s="32" t="str">
        <f t="shared" si="133"/>
        <v/>
      </c>
      <c r="C889" s="162" t="str">
        <f t="shared" si="134"/>
        <v/>
      </c>
      <c r="D889" s="72"/>
      <c r="E889" s="33"/>
      <c r="F889" s="33"/>
      <c r="G889" s="34"/>
      <c r="H889" s="45"/>
      <c r="I889" s="33"/>
      <c r="J889" s="33"/>
      <c r="K889" s="33"/>
      <c r="L889" s="56"/>
      <c r="M889" s="67" t="str">
        <f t="shared" si="135"/>
        <v/>
      </c>
      <c r="N889" s="33"/>
      <c r="O889" s="9">
        <f t="shared" si="136"/>
        <v>0</v>
      </c>
      <c r="P889" s="9">
        <f t="shared" si="137"/>
        <v>0</v>
      </c>
      <c r="Q889" s="9">
        <f t="shared" si="138"/>
        <v>0</v>
      </c>
      <c r="R889" s="9">
        <f t="shared" si="139"/>
        <v>0</v>
      </c>
      <c r="S889" s="9">
        <f t="shared" si="140"/>
        <v>0</v>
      </c>
      <c r="T889" s="9">
        <f t="shared" si="141"/>
        <v>0</v>
      </c>
      <c r="U889" s="9">
        <f t="shared" si="142"/>
        <v>0</v>
      </c>
    </row>
    <row r="890" spans="2:21" ht="15" x14ac:dyDescent="0.2">
      <c r="B890" s="32" t="str">
        <f t="shared" si="133"/>
        <v/>
      </c>
      <c r="C890" s="162" t="str">
        <f t="shared" si="134"/>
        <v/>
      </c>
      <c r="D890" s="72"/>
      <c r="E890" s="33"/>
      <c r="F890" s="33"/>
      <c r="G890" s="34"/>
      <c r="H890" s="45"/>
      <c r="I890" s="33"/>
      <c r="J890" s="33"/>
      <c r="K890" s="33"/>
      <c r="L890" s="56"/>
      <c r="M890" s="67" t="str">
        <f t="shared" si="135"/>
        <v/>
      </c>
      <c r="N890" s="33"/>
      <c r="O890" s="9">
        <f t="shared" si="136"/>
        <v>0</v>
      </c>
      <c r="P890" s="9">
        <f t="shared" si="137"/>
        <v>0</v>
      </c>
      <c r="Q890" s="9">
        <f t="shared" si="138"/>
        <v>0</v>
      </c>
      <c r="R890" s="9">
        <f t="shared" si="139"/>
        <v>0</v>
      </c>
      <c r="S890" s="9">
        <f t="shared" si="140"/>
        <v>0</v>
      </c>
      <c r="T890" s="9">
        <f t="shared" si="141"/>
        <v>0</v>
      </c>
      <c r="U890" s="9">
        <f t="shared" si="142"/>
        <v>0</v>
      </c>
    </row>
    <row r="891" spans="2:21" ht="15" x14ac:dyDescent="0.2">
      <c r="B891" s="32" t="str">
        <f t="shared" si="133"/>
        <v/>
      </c>
      <c r="C891" s="162" t="str">
        <f t="shared" si="134"/>
        <v/>
      </c>
      <c r="D891" s="72"/>
      <c r="E891" s="33"/>
      <c r="F891" s="33"/>
      <c r="G891" s="34"/>
      <c r="H891" s="45"/>
      <c r="I891" s="33"/>
      <c r="J891" s="33"/>
      <c r="K891" s="33"/>
      <c r="L891" s="56"/>
      <c r="M891" s="67" t="str">
        <f t="shared" si="135"/>
        <v/>
      </c>
      <c r="N891" s="33"/>
      <c r="O891" s="9">
        <f t="shared" si="136"/>
        <v>0</v>
      </c>
      <c r="P891" s="9">
        <f t="shared" si="137"/>
        <v>0</v>
      </c>
      <c r="Q891" s="9">
        <f t="shared" si="138"/>
        <v>0</v>
      </c>
      <c r="R891" s="9">
        <f t="shared" si="139"/>
        <v>0</v>
      </c>
      <c r="S891" s="9">
        <f t="shared" si="140"/>
        <v>0</v>
      </c>
      <c r="T891" s="9">
        <f t="shared" si="141"/>
        <v>0</v>
      </c>
      <c r="U891" s="9">
        <f t="shared" si="142"/>
        <v>0</v>
      </c>
    </row>
    <row r="892" spans="2:21" ht="15" x14ac:dyDescent="0.2">
      <c r="B892" s="32" t="str">
        <f t="shared" si="133"/>
        <v/>
      </c>
      <c r="C892" s="162" t="str">
        <f t="shared" si="134"/>
        <v/>
      </c>
      <c r="D892" s="72"/>
      <c r="E892" s="33"/>
      <c r="F892" s="33"/>
      <c r="G892" s="34"/>
      <c r="H892" s="45"/>
      <c r="I892" s="33"/>
      <c r="J892" s="33"/>
      <c r="K892" s="33"/>
      <c r="L892" s="56"/>
      <c r="M892" s="67" t="str">
        <f t="shared" si="135"/>
        <v/>
      </c>
      <c r="N892" s="33"/>
      <c r="O892" s="9">
        <f t="shared" si="136"/>
        <v>0</v>
      </c>
      <c r="P892" s="9">
        <f t="shared" si="137"/>
        <v>0</v>
      </c>
      <c r="Q892" s="9">
        <f t="shared" si="138"/>
        <v>0</v>
      </c>
      <c r="R892" s="9">
        <f t="shared" si="139"/>
        <v>0</v>
      </c>
      <c r="S892" s="9">
        <f t="shared" si="140"/>
        <v>0</v>
      </c>
      <c r="T892" s="9">
        <f t="shared" si="141"/>
        <v>0</v>
      </c>
      <c r="U892" s="9">
        <f t="shared" si="142"/>
        <v>0</v>
      </c>
    </row>
    <row r="893" spans="2:21" ht="15" x14ac:dyDescent="0.2">
      <c r="B893" s="32" t="str">
        <f t="shared" si="133"/>
        <v/>
      </c>
      <c r="C893" s="162" t="str">
        <f t="shared" si="134"/>
        <v/>
      </c>
      <c r="D893" s="72"/>
      <c r="E893" s="33"/>
      <c r="F893" s="33"/>
      <c r="G893" s="34"/>
      <c r="H893" s="45"/>
      <c r="I893" s="33"/>
      <c r="J893" s="33"/>
      <c r="K893" s="33"/>
      <c r="L893" s="56"/>
      <c r="M893" s="67" t="str">
        <f t="shared" si="135"/>
        <v/>
      </c>
      <c r="N893" s="33"/>
      <c r="O893" s="9">
        <f t="shared" si="136"/>
        <v>0</v>
      </c>
      <c r="P893" s="9">
        <f t="shared" si="137"/>
        <v>0</v>
      </c>
      <c r="Q893" s="9">
        <f t="shared" si="138"/>
        <v>0</v>
      </c>
      <c r="R893" s="9">
        <f t="shared" si="139"/>
        <v>0</v>
      </c>
      <c r="S893" s="9">
        <f t="shared" si="140"/>
        <v>0</v>
      </c>
      <c r="T893" s="9">
        <f t="shared" si="141"/>
        <v>0</v>
      </c>
      <c r="U893" s="9">
        <f t="shared" si="142"/>
        <v>0</v>
      </c>
    </row>
    <row r="894" spans="2:21" ht="15" x14ac:dyDescent="0.2">
      <c r="B894" s="32" t="str">
        <f t="shared" si="133"/>
        <v/>
      </c>
      <c r="C894" s="162" t="str">
        <f t="shared" si="134"/>
        <v/>
      </c>
      <c r="D894" s="72"/>
      <c r="E894" s="33"/>
      <c r="F894" s="33"/>
      <c r="G894" s="34"/>
      <c r="H894" s="45"/>
      <c r="I894" s="33"/>
      <c r="J894" s="33"/>
      <c r="K894" s="33"/>
      <c r="L894" s="56"/>
      <c r="M894" s="67" t="str">
        <f t="shared" si="135"/>
        <v/>
      </c>
      <c r="N894" s="33"/>
      <c r="O894" s="9">
        <f t="shared" si="136"/>
        <v>0</v>
      </c>
      <c r="P894" s="9">
        <f t="shared" si="137"/>
        <v>0</v>
      </c>
      <c r="Q894" s="9">
        <f t="shared" si="138"/>
        <v>0</v>
      </c>
      <c r="R894" s="9">
        <f t="shared" si="139"/>
        <v>0</v>
      </c>
      <c r="S894" s="9">
        <f t="shared" si="140"/>
        <v>0</v>
      </c>
      <c r="T894" s="9">
        <f t="shared" si="141"/>
        <v>0</v>
      </c>
      <c r="U894" s="9">
        <f t="shared" si="142"/>
        <v>0</v>
      </c>
    </row>
    <row r="895" spans="2:21" ht="15" x14ac:dyDescent="0.2">
      <c r="B895" s="32" t="str">
        <f t="shared" si="133"/>
        <v/>
      </c>
      <c r="C895" s="162" t="str">
        <f t="shared" si="134"/>
        <v/>
      </c>
      <c r="D895" s="72"/>
      <c r="E895" s="33"/>
      <c r="F895" s="33"/>
      <c r="G895" s="34"/>
      <c r="H895" s="45"/>
      <c r="I895" s="33"/>
      <c r="J895" s="33"/>
      <c r="K895" s="33"/>
      <c r="L895" s="56"/>
      <c r="M895" s="67" t="str">
        <f t="shared" si="135"/>
        <v/>
      </c>
      <c r="N895" s="33"/>
      <c r="O895" s="9">
        <f t="shared" si="136"/>
        <v>0</v>
      </c>
      <c r="P895" s="9">
        <f t="shared" si="137"/>
        <v>0</v>
      </c>
      <c r="Q895" s="9">
        <f t="shared" si="138"/>
        <v>0</v>
      </c>
      <c r="R895" s="9">
        <f t="shared" si="139"/>
        <v>0</v>
      </c>
      <c r="S895" s="9">
        <f t="shared" si="140"/>
        <v>0</v>
      </c>
      <c r="T895" s="9">
        <f t="shared" si="141"/>
        <v>0</v>
      </c>
      <c r="U895" s="9">
        <f t="shared" si="142"/>
        <v>0</v>
      </c>
    </row>
    <row r="896" spans="2:21" ht="15" x14ac:dyDescent="0.2">
      <c r="B896" s="32" t="str">
        <f t="shared" si="133"/>
        <v/>
      </c>
      <c r="C896" s="162" t="str">
        <f t="shared" si="134"/>
        <v/>
      </c>
      <c r="D896" s="72"/>
      <c r="E896" s="33"/>
      <c r="F896" s="33"/>
      <c r="G896" s="34"/>
      <c r="H896" s="45"/>
      <c r="I896" s="33"/>
      <c r="J896" s="33"/>
      <c r="K896" s="33"/>
      <c r="L896" s="56"/>
      <c r="M896" s="67" t="str">
        <f t="shared" si="135"/>
        <v/>
      </c>
      <c r="N896" s="33"/>
      <c r="O896" s="9">
        <f t="shared" si="136"/>
        <v>0</v>
      </c>
      <c r="P896" s="9">
        <f t="shared" si="137"/>
        <v>0</v>
      </c>
      <c r="Q896" s="9">
        <f t="shared" si="138"/>
        <v>0</v>
      </c>
      <c r="R896" s="9">
        <f t="shared" si="139"/>
        <v>0</v>
      </c>
      <c r="S896" s="9">
        <f t="shared" si="140"/>
        <v>0</v>
      </c>
      <c r="T896" s="9">
        <f t="shared" si="141"/>
        <v>0</v>
      </c>
      <c r="U896" s="9">
        <f t="shared" si="142"/>
        <v>0</v>
      </c>
    </row>
    <row r="897" spans="2:21" ht="15" x14ac:dyDescent="0.2">
      <c r="B897" s="32" t="str">
        <f t="shared" si="133"/>
        <v/>
      </c>
      <c r="C897" s="162" t="str">
        <f t="shared" si="134"/>
        <v/>
      </c>
      <c r="D897" s="72"/>
      <c r="E897" s="33"/>
      <c r="F897" s="33"/>
      <c r="G897" s="34"/>
      <c r="H897" s="45"/>
      <c r="I897" s="33"/>
      <c r="J897" s="33"/>
      <c r="K897" s="33"/>
      <c r="L897" s="56"/>
      <c r="M897" s="67" t="str">
        <f t="shared" si="135"/>
        <v/>
      </c>
      <c r="N897" s="33"/>
      <c r="O897" s="9">
        <f t="shared" si="136"/>
        <v>0</v>
      </c>
      <c r="P897" s="9">
        <f t="shared" si="137"/>
        <v>0</v>
      </c>
      <c r="Q897" s="9">
        <f t="shared" si="138"/>
        <v>0</v>
      </c>
      <c r="R897" s="9">
        <f t="shared" si="139"/>
        <v>0</v>
      </c>
      <c r="S897" s="9">
        <f t="shared" si="140"/>
        <v>0</v>
      </c>
      <c r="T897" s="9">
        <f t="shared" si="141"/>
        <v>0</v>
      </c>
      <c r="U897" s="9">
        <f t="shared" si="142"/>
        <v>0</v>
      </c>
    </row>
    <row r="898" spans="2:21" ht="15" x14ac:dyDescent="0.2">
      <c r="B898" s="32" t="str">
        <f t="shared" si="133"/>
        <v/>
      </c>
      <c r="C898" s="162" t="str">
        <f t="shared" si="134"/>
        <v/>
      </c>
      <c r="D898" s="72"/>
      <c r="E898" s="33"/>
      <c r="F898" s="33"/>
      <c r="G898" s="34"/>
      <c r="H898" s="45"/>
      <c r="I898" s="33"/>
      <c r="J898" s="33"/>
      <c r="K898" s="33"/>
      <c r="L898" s="56"/>
      <c r="M898" s="67" t="str">
        <f t="shared" si="135"/>
        <v/>
      </c>
      <c r="N898" s="33"/>
      <c r="O898" s="9">
        <f t="shared" si="136"/>
        <v>0</v>
      </c>
      <c r="P898" s="9">
        <f t="shared" si="137"/>
        <v>0</v>
      </c>
      <c r="Q898" s="9">
        <f t="shared" si="138"/>
        <v>0</v>
      </c>
      <c r="R898" s="9">
        <f t="shared" si="139"/>
        <v>0</v>
      </c>
      <c r="S898" s="9">
        <f t="shared" si="140"/>
        <v>0</v>
      </c>
      <c r="T898" s="9">
        <f t="shared" si="141"/>
        <v>0</v>
      </c>
      <c r="U898" s="9">
        <f t="shared" si="142"/>
        <v>0</v>
      </c>
    </row>
    <row r="899" spans="2:21" ht="15" x14ac:dyDescent="0.2">
      <c r="B899" s="32" t="str">
        <f t="shared" si="133"/>
        <v/>
      </c>
      <c r="C899" s="162" t="str">
        <f t="shared" si="134"/>
        <v/>
      </c>
      <c r="D899" s="72"/>
      <c r="E899" s="33"/>
      <c r="F899" s="33"/>
      <c r="G899" s="34"/>
      <c r="H899" s="45"/>
      <c r="I899" s="33"/>
      <c r="J899" s="33"/>
      <c r="K899" s="33"/>
      <c r="L899" s="56"/>
      <c r="M899" s="67" t="str">
        <f t="shared" si="135"/>
        <v/>
      </c>
      <c r="N899" s="33"/>
      <c r="O899" s="9">
        <f t="shared" si="136"/>
        <v>0</v>
      </c>
      <c r="P899" s="9">
        <f t="shared" si="137"/>
        <v>0</v>
      </c>
      <c r="Q899" s="9">
        <f t="shared" si="138"/>
        <v>0</v>
      </c>
      <c r="R899" s="9">
        <f t="shared" si="139"/>
        <v>0</v>
      </c>
      <c r="S899" s="9">
        <f t="shared" si="140"/>
        <v>0</v>
      </c>
      <c r="T899" s="9">
        <f t="shared" si="141"/>
        <v>0</v>
      </c>
      <c r="U899" s="9">
        <f t="shared" si="142"/>
        <v>0</v>
      </c>
    </row>
    <row r="900" spans="2:21" ht="15" x14ac:dyDescent="0.2">
      <c r="B900" s="32" t="str">
        <f t="shared" si="133"/>
        <v/>
      </c>
      <c r="C900" s="162" t="str">
        <f t="shared" si="134"/>
        <v/>
      </c>
      <c r="D900" s="72"/>
      <c r="E900" s="33"/>
      <c r="F900" s="33"/>
      <c r="G900" s="34"/>
      <c r="H900" s="45"/>
      <c r="I900" s="33"/>
      <c r="J900" s="33"/>
      <c r="K900" s="33"/>
      <c r="L900" s="56"/>
      <c r="M900" s="67" t="str">
        <f t="shared" si="135"/>
        <v/>
      </c>
      <c r="N900" s="33"/>
      <c r="O900" s="9">
        <f t="shared" si="136"/>
        <v>0</v>
      </c>
      <c r="P900" s="9">
        <f t="shared" si="137"/>
        <v>0</v>
      </c>
      <c r="Q900" s="9">
        <f t="shared" si="138"/>
        <v>0</v>
      </c>
      <c r="R900" s="9">
        <f t="shared" si="139"/>
        <v>0</v>
      </c>
      <c r="S900" s="9">
        <f t="shared" si="140"/>
        <v>0</v>
      </c>
      <c r="T900" s="9">
        <f t="shared" si="141"/>
        <v>0</v>
      </c>
      <c r="U900" s="9">
        <f t="shared" si="142"/>
        <v>0</v>
      </c>
    </row>
    <row r="901" spans="2:21" ht="15" x14ac:dyDescent="0.2">
      <c r="B901" s="32" t="str">
        <f t="shared" si="133"/>
        <v/>
      </c>
      <c r="C901" s="162" t="str">
        <f t="shared" si="134"/>
        <v/>
      </c>
      <c r="D901" s="72"/>
      <c r="E901" s="33"/>
      <c r="F901" s="33"/>
      <c r="G901" s="34"/>
      <c r="H901" s="45"/>
      <c r="I901" s="33"/>
      <c r="J901" s="33"/>
      <c r="K901" s="33"/>
      <c r="L901" s="56"/>
      <c r="M901" s="67" t="str">
        <f t="shared" si="135"/>
        <v/>
      </c>
      <c r="N901" s="33"/>
      <c r="O901" s="9">
        <f t="shared" si="136"/>
        <v>0</v>
      </c>
      <c r="P901" s="9">
        <f t="shared" si="137"/>
        <v>0</v>
      </c>
      <c r="Q901" s="9">
        <f t="shared" si="138"/>
        <v>0</v>
      </c>
      <c r="R901" s="9">
        <f t="shared" si="139"/>
        <v>0</v>
      </c>
      <c r="S901" s="9">
        <f t="shared" si="140"/>
        <v>0</v>
      </c>
      <c r="T901" s="9">
        <f t="shared" si="141"/>
        <v>0</v>
      </c>
      <c r="U901" s="9">
        <f t="shared" si="142"/>
        <v>0</v>
      </c>
    </row>
    <row r="902" spans="2:21" ht="15" x14ac:dyDescent="0.2">
      <c r="B902" s="32" t="str">
        <f t="shared" si="133"/>
        <v/>
      </c>
      <c r="C902" s="162" t="str">
        <f t="shared" si="134"/>
        <v/>
      </c>
      <c r="D902" s="72"/>
      <c r="E902" s="33"/>
      <c r="F902" s="33"/>
      <c r="G902" s="34"/>
      <c r="H902" s="45"/>
      <c r="I902" s="33"/>
      <c r="J902" s="33"/>
      <c r="K902" s="33"/>
      <c r="L902" s="56"/>
      <c r="M902" s="67" t="str">
        <f t="shared" si="135"/>
        <v/>
      </c>
      <c r="N902" s="33"/>
      <c r="O902" s="9">
        <f t="shared" si="136"/>
        <v>0</v>
      </c>
      <c r="P902" s="9">
        <f t="shared" si="137"/>
        <v>0</v>
      </c>
      <c r="Q902" s="9">
        <f t="shared" si="138"/>
        <v>0</v>
      </c>
      <c r="R902" s="9">
        <f t="shared" si="139"/>
        <v>0</v>
      </c>
      <c r="S902" s="9">
        <f t="shared" si="140"/>
        <v>0</v>
      </c>
      <c r="T902" s="9">
        <f t="shared" si="141"/>
        <v>0</v>
      </c>
      <c r="U902" s="9">
        <f t="shared" si="142"/>
        <v>0</v>
      </c>
    </row>
    <row r="903" spans="2:21" ht="15" x14ac:dyDescent="0.2">
      <c r="B903" s="32" t="str">
        <f t="shared" si="133"/>
        <v/>
      </c>
      <c r="C903" s="162" t="str">
        <f t="shared" si="134"/>
        <v/>
      </c>
      <c r="D903" s="72"/>
      <c r="E903" s="33"/>
      <c r="F903" s="33"/>
      <c r="G903" s="34"/>
      <c r="H903" s="45"/>
      <c r="I903" s="33"/>
      <c r="J903" s="33"/>
      <c r="K903" s="33"/>
      <c r="L903" s="56"/>
      <c r="M903" s="67" t="str">
        <f t="shared" si="135"/>
        <v/>
      </c>
      <c r="N903" s="33"/>
      <c r="O903" s="9">
        <f t="shared" si="136"/>
        <v>0</v>
      </c>
      <c r="P903" s="9">
        <f t="shared" si="137"/>
        <v>0</v>
      </c>
      <c r="Q903" s="9">
        <f t="shared" si="138"/>
        <v>0</v>
      </c>
      <c r="R903" s="9">
        <f t="shared" si="139"/>
        <v>0</v>
      </c>
      <c r="S903" s="9">
        <f t="shared" si="140"/>
        <v>0</v>
      </c>
      <c r="T903" s="9">
        <f t="shared" si="141"/>
        <v>0</v>
      </c>
      <c r="U903" s="9">
        <f t="shared" si="142"/>
        <v>0</v>
      </c>
    </row>
    <row r="904" spans="2:21" ht="15" x14ac:dyDescent="0.2">
      <c r="B904" s="32" t="str">
        <f t="shared" si="133"/>
        <v/>
      </c>
      <c r="C904" s="162" t="str">
        <f t="shared" si="134"/>
        <v/>
      </c>
      <c r="D904" s="72"/>
      <c r="E904" s="33"/>
      <c r="F904" s="33"/>
      <c r="G904" s="34"/>
      <c r="H904" s="45"/>
      <c r="I904" s="33"/>
      <c r="J904" s="33"/>
      <c r="K904" s="33"/>
      <c r="L904" s="56"/>
      <c r="M904" s="67" t="str">
        <f t="shared" si="135"/>
        <v/>
      </c>
      <c r="N904" s="33"/>
      <c r="O904" s="9">
        <f t="shared" si="136"/>
        <v>0</v>
      </c>
      <c r="P904" s="9">
        <f t="shared" si="137"/>
        <v>0</v>
      </c>
      <c r="Q904" s="9">
        <f t="shared" si="138"/>
        <v>0</v>
      </c>
      <c r="R904" s="9">
        <f t="shared" si="139"/>
        <v>0</v>
      </c>
      <c r="S904" s="9">
        <f t="shared" si="140"/>
        <v>0</v>
      </c>
      <c r="T904" s="9">
        <f t="shared" si="141"/>
        <v>0</v>
      </c>
      <c r="U904" s="9">
        <f t="shared" si="142"/>
        <v>0</v>
      </c>
    </row>
    <row r="905" spans="2:21" ht="15" x14ac:dyDescent="0.2">
      <c r="B905" s="32" t="str">
        <f t="shared" si="133"/>
        <v/>
      </c>
      <c r="C905" s="162" t="str">
        <f t="shared" si="134"/>
        <v/>
      </c>
      <c r="D905" s="72"/>
      <c r="E905" s="33"/>
      <c r="F905" s="33"/>
      <c r="G905" s="34"/>
      <c r="H905" s="45"/>
      <c r="I905" s="33"/>
      <c r="J905" s="33"/>
      <c r="K905" s="33"/>
      <c r="L905" s="56"/>
      <c r="M905" s="67" t="str">
        <f t="shared" si="135"/>
        <v/>
      </c>
      <c r="N905" s="33"/>
      <c r="O905" s="9">
        <f t="shared" si="136"/>
        <v>0</v>
      </c>
      <c r="P905" s="9">
        <f t="shared" si="137"/>
        <v>0</v>
      </c>
      <c r="Q905" s="9">
        <f t="shared" si="138"/>
        <v>0</v>
      </c>
      <c r="R905" s="9">
        <f t="shared" si="139"/>
        <v>0</v>
      </c>
      <c r="S905" s="9">
        <f t="shared" si="140"/>
        <v>0</v>
      </c>
      <c r="T905" s="9">
        <f t="shared" si="141"/>
        <v>0</v>
      </c>
      <c r="U905" s="9">
        <f t="shared" si="142"/>
        <v>0</v>
      </c>
    </row>
    <row r="906" spans="2:21" ht="15" x14ac:dyDescent="0.2">
      <c r="B906" s="32" t="str">
        <f t="shared" si="133"/>
        <v/>
      </c>
      <c r="C906" s="162" t="str">
        <f t="shared" si="134"/>
        <v/>
      </c>
      <c r="D906" s="72"/>
      <c r="E906" s="33"/>
      <c r="F906" s="33"/>
      <c r="G906" s="34"/>
      <c r="H906" s="45"/>
      <c r="I906" s="33"/>
      <c r="J906" s="33"/>
      <c r="K906" s="33"/>
      <c r="L906" s="56"/>
      <c r="M906" s="67" t="str">
        <f t="shared" si="135"/>
        <v/>
      </c>
      <c r="N906" s="33"/>
      <c r="O906" s="9">
        <f t="shared" si="136"/>
        <v>0</v>
      </c>
      <c r="P906" s="9">
        <f t="shared" si="137"/>
        <v>0</v>
      </c>
      <c r="Q906" s="9">
        <f t="shared" si="138"/>
        <v>0</v>
      </c>
      <c r="R906" s="9">
        <f t="shared" si="139"/>
        <v>0</v>
      </c>
      <c r="S906" s="9">
        <f t="shared" si="140"/>
        <v>0</v>
      </c>
      <c r="T906" s="9">
        <f t="shared" si="141"/>
        <v>0</v>
      </c>
      <c r="U906" s="9">
        <f t="shared" si="142"/>
        <v>0</v>
      </c>
    </row>
    <row r="907" spans="2:21" ht="15" x14ac:dyDescent="0.2">
      <c r="B907" s="32" t="str">
        <f t="shared" si="133"/>
        <v/>
      </c>
      <c r="C907" s="162" t="str">
        <f t="shared" si="134"/>
        <v/>
      </c>
      <c r="D907" s="72"/>
      <c r="E907" s="33"/>
      <c r="F907" s="33"/>
      <c r="G907" s="34"/>
      <c r="H907" s="45"/>
      <c r="I907" s="33"/>
      <c r="J907" s="33"/>
      <c r="K907" s="33"/>
      <c r="L907" s="56"/>
      <c r="M907" s="67" t="str">
        <f t="shared" si="135"/>
        <v/>
      </c>
      <c r="N907" s="33"/>
      <c r="O907" s="9">
        <f t="shared" si="136"/>
        <v>0</v>
      </c>
      <c r="P907" s="9">
        <f t="shared" si="137"/>
        <v>0</v>
      </c>
      <c r="Q907" s="9">
        <f t="shared" si="138"/>
        <v>0</v>
      </c>
      <c r="R907" s="9">
        <f t="shared" si="139"/>
        <v>0</v>
      </c>
      <c r="S907" s="9">
        <f t="shared" si="140"/>
        <v>0</v>
      </c>
      <c r="T907" s="9">
        <f t="shared" si="141"/>
        <v>0</v>
      </c>
      <c r="U907" s="9">
        <f t="shared" si="142"/>
        <v>0</v>
      </c>
    </row>
    <row r="908" spans="2:21" ht="15" x14ac:dyDescent="0.2">
      <c r="B908" s="32" t="str">
        <f t="shared" si="133"/>
        <v/>
      </c>
      <c r="C908" s="162" t="str">
        <f t="shared" si="134"/>
        <v/>
      </c>
      <c r="D908" s="72"/>
      <c r="E908" s="33"/>
      <c r="F908" s="33"/>
      <c r="G908" s="34"/>
      <c r="H908" s="45"/>
      <c r="I908" s="33"/>
      <c r="J908" s="33"/>
      <c r="K908" s="33"/>
      <c r="L908" s="56"/>
      <c r="M908" s="67" t="str">
        <f t="shared" si="135"/>
        <v/>
      </c>
      <c r="N908" s="33"/>
      <c r="O908" s="9">
        <f t="shared" si="136"/>
        <v>0</v>
      </c>
      <c r="P908" s="9">
        <f t="shared" si="137"/>
        <v>0</v>
      </c>
      <c r="Q908" s="9">
        <f t="shared" si="138"/>
        <v>0</v>
      </c>
      <c r="R908" s="9">
        <f t="shared" si="139"/>
        <v>0</v>
      </c>
      <c r="S908" s="9">
        <f t="shared" si="140"/>
        <v>0</v>
      </c>
      <c r="T908" s="9">
        <f t="shared" si="141"/>
        <v>0</v>
      </c>
      <c r="U908" s="9">
        <f t="shared" si="142"/>
        <v>0</v>
      </c>
    </row>
    <row r="909" spans="2:21" ht="15" x14ac:dyDescent="0.2">
      <c r="B909" s="32" t="str">
        <f t="shared" si="133"/>
        <v/>
      </c>
      <c r="C909" s="162" t="str">
        <f t="shared" si="134"/>
        <v/>
      </c>
      <c r="D909" s="72"/>
      <c r="E909" s="33"/>
      <c r="F909" s="33"/>
      <c r="G909" s="34"/>
      <c r="H909" s="45"/>
      <c r="I909" s="33"/>
      <c r="J909" s="33"/>
      <c r="K909" s="33"/>
      <c r="L909" s="56"/>
      <c r="M909" s="67" t="str">
        <f t="shared" si="135"/>
        <v/>
      </c>
      <c r="N909" s="33"/>
      <c r="O909" s="9">
        <f t="shared" si="136"/>
        <v>0</v>
      </c>
      <c r="P909" s="9">
        <f t="shared" si="137"/>
        <v>0</v>
      </c>
      <c r="Q909" s="9">
        <f t="shared" si="138"/>
        <v>0</v>
      </c>
      <c r="R909" s="9">
        <f t="shared" si="139"/>
        <v>0</v>
      </c>
      <c r="S909" s="9">
        <f t="shared" si="140"/>
        <v>0</v>
      </c>
      <c r="T909" s="9">
        <f t="shared" si="141"/>
        <v>0</v>
      </c>
      <c r="U909" s="9">
        <f t="shared" si="142"/>
        <v>0</v>
      </c>
    </row>
    <row r="910" spans="2:21" ht="15" x14ac:dyDescent="0.2">
      <c r="B910" s="32" t="str">
        <f t="shared" si="133"/>
        <v/>
      </c>
      <c r="C910" s="162" t="str">
        <f t="shared" si="134"/>
        <v/>
      </c>
      <c r="D910" s="72"/>
      <c r="E910" s="33"/>
      <c r="F910" s="33"/>
      <c r="G910" s="34"/>
      <c r="H910" s="45"/>
      <c r="I910" s="33"/>
      <c r="J910" s="33"/>
      <c r="K910" s="33"/>
      <c r="L910" s="56"/>
      <c r="M910" s="67" t="str">
        <f t="shared" si="135"/>
        <v/>
      </c>
      <c r="N910" s="33"/>
      <c r="O910" s="9">
        <f t="shared" si="136"/>
        <v>0</v>
      </c>
      <c r="P910" s="9">
        <f t="shared" si="137"/>
        <v>0</v>
      </c>
      <c r="Q910" s="9">
        <f t="shared" si="138"/>
        <v>0</v>
      </c>
      <c r="R910" s="9">
        <f t="shared" si="139"/>
        <v>0</v>
      </c>
      <c r="S910" s="9">
        <f t="shared" si="140"/>
        <v>0</v>
      </c>
      <c r="T910" s="9">
        <f t="shared" si="141"/>
        <v>0</v>
      </c>
      <c r="U910" s="9">
        <f t="shared" si="142"/>
        <v>0</v>
      </c>
    </row>
    <row r="911" spans="2:21" ht="15" x14ac:dyDescent="0.2">
      <c r="B911" s="32" t="str">
        <f t="shared" si="133"/>
        <v/>
      </c>
      <c r="C911" s="162" t="str">
        <f t="shared" si="134"/>
        <v/>
      </c>
      <c r="D911" s="72"/>
      <c r="E911" s="33"/>
      <c r="F911" s="33"/>
      <c r="G911" s="34"/>
      <c r="H911" s="45"/>
      <c r="I911" s="33"/>
      <c r="J911" s="33"/>
      <c r="K911" s="33"/>
      <c r="L911" s="56"/>
      <c r="M911" s="67" t="str">
        <f t="shared" si="135"/>
        <v/>
      </c>
      <c r="N911" s="33"/>
      <c r="O911" s="9">
        <f t="shared" si="136"/>
        <v>0</v>
      </c>
      <c r="P911" s="9">
        <f t="shared" si="137"/>
        <v>0</v>
      </c>
      <c r="Q911" s="9">
        <f t="shared" si="138"/>
        <v>0</v>
      </c>
      <c r="R911" s="9">
        <f t="shared" si="139"/>
        <v>0</v>
      </c>
      <c r="S911" s="9">
        <f t="shared" si="140"/>
        <v>0</v>
      </c>
      <c r="T911" s="9">
        <f t="shared" si="141"/>
        <v>0</v>
      </c>
      <c r="U911" s="9">
        <f t="shared" si="142"/>
        <v>0</v>
      </c>
    </row>
    <row r="912" spans="2:21" ht="15" x14ac:dyDescent="0.2">
      <c r="B912" s="32" t="str">
        <f t="shared" si="133"/>
        <v/>
      </c>
      <c r="C912" s="162" t="str">
        <f t="shared" si="134"/>
        <v/>
      </c>
      <c r="D912" s="72"/>
      <c r="E912" s="33"/>
      <c r="F912" s="33"/>
      <c r="G912" s="34"/>
      <c r="H912" s="45"/>
      <c r="I912" s="33"/>
      <c r="J912" s="33"/>
      <c r="K912" s="33"/>
      <c r="L912" s="56"/>
      <c r="M912" s="67" t="str">
        <f t="shared" si="135"/>
        <v/>
      </c>
      <c r="N912" s="33"/>
      <c r="O912" s="9">
        <f t="shared" si="136"/>
        <v>0</v>
      </c>
      <c r="P912" s="9">
        <f t="shared" si="137"/>
        <v>0</v>
      </c>
      <c r="Q912" s="9">
        <f t="shared" si="138"/>
        <v>0</v>
      </c>
      <c r="R912" s="9">
        <f t="shared" si="139"/>
        <v>0</v>
      </c>
      <c r="S912" s="9">
        <f t="shared" si="140"/>
        <v>0</v>
      </c>
      <c r="T912" s="9">
        <f t="shared" si="141"/>
        <v>0</v>
      </c>
      <c r="U912" s="9">
        <f t="shared" si="142"/>
        <v>0</v>
      </c>
    </row>
    <row r="913" spans="2:21" ht="15" x14ac:dyDescent="0.2">
      <c r="B913" s="32" t="str">
        <f t="shared" si="133"/>
        <v/>
      </c>
      <c r="C913" s="162" t="str">
        <f t="shared" si="134"/>
        <v/>
      </c>
      <c r="D913" s="72"/>
      <c r="E913" s="33"/>
      <c r="F913" s="33"/>
      <c r="G913" s="34"/>
      <c r="H913" s="45"/>
      <c r="I913" s="33"/>
      <c r="J913" s="33"/>
      <c r="K913" s="33"/>
      <c r="L913" s="56"/>
      <c r="M913" s="67" t="str">
        <f t="shared" si="135"/>
        <v/>
      </c>
      <c r="N913" s="33"/>
      <c r="O913" s="9">
        <f t="shared" si="136"/>
        <v>0</v>
      </c>
      <c r="P913" s="9">
        <f t="shared" si="137"/>
        <v>0</v>
      </c>
      <c r="Q913" s="9">
        <f t="shared" si="138"/>
        <v>0</v>
      </c>
      <c r="R913" s="9">
        <f t="shared" si="139"/>
        <v>0</v>
      </c>
      <c r="S913" s="9">
        <f t="shared" si="140"/>
        <v>0</v>
      </c>
      <c r="T913" s="9">
        <f t="shared" si="141"/>
        <v>0</v>
      </c>
      <c r="U913" s="9">
        <f t="shared" si="142"/>
        <v>0</v>
      </c>
    </row>
    <row r="914" spans="2:21" ht="15" x14ac:dyDescent="0.2">
      <c r="B914" s="32" t="str">
        <f t="shared" si="133"/>
        <v/>
      </c>
      <c r="C914" s="162" t="str">
        <f t="shared" si="134"/>
        <v/>
      </c>
      <c r="D914" s="72"/>
      <c r="E914" s="33"/>
      <c r="F914" s="33"/>
      <c r="G914" s="34"/>
      <c r="H914" s="45"/>
      <c r="I914" s="33"/>
      <c r="J914" s="33"/>
      <c r="K914" s="33"/>
      <c r="L914" s="56"/>
      <c r="M914" s="67" t="str">
        <f t="shared" si="135"/>
        <v/>
      </c>
      <c r="N914" s="33"/>
      <c r="O914" s="9">
        <f t="shared" si="136"/>
        <v>0</v>
      </c>
      <c r="P914" s="9">
        <f t="shared" si="137"/>
        <v>0</v>
      </c>
      <c r="Q914" s="9">
        <f t="shared" si="138"/>
        <v>0</v>
      </c>
      <c r="R914" s="9">
        <f t="shared" si="139"/>
        <v>0</v>
      </c>
      <c r="S914" s="9">
        <f t="shared" si="140"/>
        <v>0</v>
      </c>
      <c r="T914" s="9">
        <f t="shared" si="141"/>
        <v>0</v>
      </c>
      <c r="U914" s="9">
        <f t="shared" si="142"/>
        <v>0</v>
      </c>
    </row>
    <row r="915" spans="2:21" ht="15" x14ac:dyDescent="0.2">
      <c r="B915" s="32" t="str">
        <f t="shared" si="133"/>
        <v/>
      </c>
      <c r="C915" s="162" t="str">
        <f t="shared" si="134"/>
        <v/>
      </c>
      <c r="D915" s="72"/>
      <c r="E915" s="33"/>
      <c r="F915" s="33"/>
      <c r="G915" s="34"/>
      <c r="H915" s="45"/>
      <c r="I915" s="33"/>
      <c r="J915" s="33"/>
      <c r="K915" s="33"/>
      <c r="L915" s="56"/>
      <c r="M915" s="67" t="str">
        <f t="shared" si="135"/>
        <v/>
      </c>
      <c r="N915" s="33"/>
      <c r="O915" s="9">
        <f t="shared" si="136"/>
        <v>0</v>
      </c>
      <c r="P915" s="9">
        <f t="shared" si="137"/>
        <v>0</v>
      </c>
      <c r="Q915" s="9">
        <f t="shared" si="138"/>
        <v>0</v>
      </c>
      <c r="R915" s="9">
        <f t="shared" si="139"/>
        <v>0</v>
      </c>
      <c r="S915" s="9">
        <f t="shared" si="140"/>
        <v>0</v>
      </c>
      <c r="T915" s="9">
        <f t="shared" si="141"/>
        <v>0</v>
      </c>
      <c r="U915" s="9">
        <f t="shared" si="142"/>
        <v>0</v>
      </c>
    </row>
    <row r="916" spans="2:21" ht="15" x14ac:dyDescent="0.2">
      <c r="B916" s="32" t="str">
        <f t="shared" si="133"/>
        <v/>
      </c>
      <c r="C916" s="162" t="str">
        <f t="shared" si="134"/>
        <v/>
      </c>
      <c r="D916" s="72"/>
      <c r="E916" s="33"/>
      <c r="F916" s="33"/>
      <c r="G916" s="34"/>
      <c r="H916" s="45"/>
      <c r="I916" s="33"/>
      <c r="J916" s="33"/>
      <c r="K916" s="33"/>
      <c r="L916" s="56"/>
      <c r="M916" s="67" t="str">
        <f t="shared" si="135"/>
        <v/>
      </c>
      <c r="N916" s="33"/>
      <c r="O916" s="9">
        <f t="shared" si="136"/>
        <v>0</v>
      </c>
      <c r="P916" s="9">
        <f t="shared" si="137"/>
        <v>0</v>
      </c>
      <c r="Q916" s="9">
        <f t="shared" si="138"/>
        <v>0</v>
      </c>
      <c r="R916" s="9">
        <f t="shared" si="139"/>
        <v>0</v>
      </c>
      <c r="S916" s="9">
        <f t="shared" si="140"/>
        <v>0</v>
      </c>
      <c r="T916" s="9">
        <f t="shared" si="141"/>
        <v>0</v>
      </c>
      <c r="U916" s="9">
        <f t="shared" si="142"/>
        <v>0</v>
      </c>
    </row>
    <row r="917" spans="2:21" ht="15" x14ac:dyDescent="0.2">
      <c r="B917" s="32" t="str">
        <f t="shared" si="133"/>
        <v/>
      </c>
      <c r="C917" s="162" t="str">
        <f t="shared" si="134"/>
        <v/>
      </c>
      <c r="D917" s="72"/>
      <c r="E917" s="33"/>
      <c r="F917" s="33"/>
      <c r="G917" s="34"/>
      <c r="H917" s="45"/>
      <c r="I917" s="33"/>
      <c r="J917" s="33"/>
      <c r="K917" s="33"/>
      <c r="L917" s="56"/>
      <c r="M917" s="67" t="str">
        <f t="shared" si="135"/>
        <v/>
      </c>
      <c r="N917" s="33"/>
      <c r="O917" s="9">
        <f t="shared" si="136"/>
        <v>0</v>
      </c>
      <c r="P917" s="9">
        <f t="shared" si="137"/>
        <v>0</v>
      </c>
      <c r="Q917" s="9">
        <f t="shared" si="138"/>
        <v>0</v>
      </c>
      <c r="R917" s="9">
        <f t="shared" si="139"/>
        <v>0</v>
      </c>
      <c r="S917" s="9">
        <f t="shared" si="140"/>
        <v>0</v>
      </c>
      <c r="T917" s="9">
        <f t="shared" si="141"/>
        <v>0</v>
      </c>
      <c r="U917" s="9">
        <f t="shared" si="142"/>
        <v>0</v>
      </c>
    </row>
    <row r="918" spans="2:21" ht="15" x14ac:dyDescent="0.2">
      <c r="B918" s="32" t="str">
        <f t="shared" si="133"/>
        <v/>
      </c>
      <c r="C918" s="162" t="str">
        <f t="shared" si="134"/>
        <v/>
      </c>
      <c r="D918" s="72"/>
      <c r="E918" s="33"/>
      <c r="F918" s="33"/>
      <c r="G918" s="34"/>
      <c r="H918" s="45"/>
      <c r="I918" s="33"/>
      <c r="J918" s="33"/>
      <c r="K918" s="33"/>
      <c r="L918" s="56"/>
      <c r="M918" s="67" t="str">
        <f t="shared" si="135"/>
        <v/>
      </c>
      <c r="N918" s="33"/>
      <c r="O918" s="9">
        <f t="shared" si="136"/>
        <v>0</v>
      </c>
      <c r="P918" s="9">
        <f t="shared" si="137"/>
        <v>0</v>
      </c>
      <c r="Q918" s="9">
        <f t="shared" si="138"/>
        <v>0</v>
      </c>
      <c r="R918" s="9">
        <f t="shared" si="139"/>
        <v>0</v>
      </c>
      <c r="S918" s="9">
        <f t="shared" si="140"/>
        <v>0</v>
      </c>
      <c r="T918" s="9">
        <f t="shared" si="141"/>
        <v>0</v>
      </c>
      <c r="U918" s="9">
        <f t="shared" si="142"/>
        <v>0</v>
      </c>
    </row>
    <row r="919" spans="2:21" ht="15" x14ac:dyDescent="0.2">
      <c r="B919" s="32" t="str">
        <f t="shared" si="133"/>
        <v/>
      </c>
      <c r="C919" s="162" t="str">
        <f t="shared" si="134"/>
        <v/>
      </c>
      <c r="D919" s="72"/>
      <c r="E919" s="33"/>
      <c r="F919" s="33"/>
      <c r="G919" s="34"/>
      <c r="H919" s="45"/>
      <c r="I919" s="33"/>
      <c r="J919" s="33"/>
      <c r="K919" s="33"/>
      <c r="L919" s="56"/>
      <c r="M919" s="67" t="str">
        <f t="shared" si="135"/>
        <v/>
      </c>
      <c r="N919" s="33"/>
      <c r="O919" s="9">
        <f t="shared" si="136"/>
        <v>0</v>
      </c>
      <c r="P919" s="9">
        <f t="shared" si="137"/>
        <v>0</v>
      </c>
      <c r="Q919" s="9">
        <f t="shared" si="138"/>
        <v>0</v>
      </c>
      <c r="R919" s="9">
        <f t="shared" si="139"/>
        <v>0</v>
      </c>
      <c r="S919" s="9">
        <f t="shared" si="140"/>
        <v>0</v>
      </c>
      <c r="T919" s="9">
        <f t="shared" si="141"/>
        <v>0</v>
      </c>
      <c r="U919" s="9">
        <f t="shared" si="142"/>
        <v>0</v>
      </c>
    </row>
    <row r="920" spans="2:21" ht="15" x14ac:dyDescent="0.2">
      <c r="B920" s="32" t="str">
        <f t="shared" si="133"/>
        <v/>
      </c>
      <c r="C920" s="162" t="str">
        <f t="shared" si="134"/>
        <v/>
      </c>
      <c r="D920" s="72"/>
      <c r="E920" s="33"/>
      <c r="F920" s="33"/>
      <c r="G920" s="34"/>
      <c r="H920" s="45"/>
      <c r="I920" s="33"/>
      <c r="J920" s="33"/>
      <c r="K920" s="33"/>
      <c r="L920" s="56"/>
      <c r="M920" s="67" t="str">
        <f t="shared" si="135"/>
        <v/>
      </c>
      <c r="N920" s="33"/>
      <c r="O920" s="9">
        <f t="shared" si="136"/>
        <v>0</v>
      </c>
      <c r="P920" s="9">
        <f t="shared" si="137"/>
        <v>0</v>
      </c>
      <c r="Q920" s="9">
        <f t="shared" si="138"/>
        <v>0</v>
      </c>
      <c r="R920" s="9">
        <f t="shared" si="139"/>
        <v>0</v>
      </c>
      <c r="S920" s="9">
        <f t="shared" si="140"/>
        <v>0</v>
      </c>
      <c r="T920" s="9">
        <f t="shared" si="141"/>
        <v>0</v>
      </c>
      <c r="U920" s="9">
        <f t="shared" si="142"/>
        <v>0</v>
      </c>
    </row>
    <row r="921" spans="2:21" ht="15" x14ac:dyDescent="0.2">
      <c r="B921" s="32" t="str">
        <f t="shared" si="133"/>
        <v/>
      </c>
      <c r="C921" s="162" t="str">
        <f t="shared" si="134"/>
        <v/>
      </c>
      <c r="D921" s="72"/>
      <c r="E921" s="33"/>
      <c r="F921" s="33"/>
      <c r="G921" s="34"/>
      <c r="H921" s="45"/>
      <c r="I921" s="33"/>
      <c r="J921" s="33"/>
      <c r="K921" s="33"/>
      <c r="L921" s="56"/>
      <c r="M921" s="67" t="str">
        <f t="shared" si="135"/>
        <v/>
      </c>
      <c r="N921" s="33"/>
      <c r="O921" s="9">
        <f t="shared" si="136"/>
        <v>0</v>
      </c>
      <c r="P921" s="9">
        <f t="shared" si="137"/>
        <v>0</v>
      </c>
      <c r="Q921" s="9">
        <f t="shared" si="138"/>
        <v>0</v>
      </c>
      <c r="R921" s="9">
        <f t="shared" si="139"/>
        <v>0</v>
      </c>
      <c r="S921" s="9">
        <f t="shared" si="140"/>
        <v>0</v>
      </c>
      <c r="T921" s="9">
        <f t="shared" si="141"/>
        <v>0</v>
      </c>
      <c r="U921" s="9">
        <f t="shared" si="142"/>
        <v>0</v>
      </c>
    </row>
    <row r="922" spans="2:21" ht="15" x14ac:dyDescent="0.2">
      <c r="B922" s="32" t="str">
        <f t="shared" si="133"/>
        <v/>
      </c>
      <c r="C922" s="162" t="str">
        <f t="shared" si="134"/>
        <v/>
      </c>
      <c r="D922" s="72"/>
      <c r="E922" s="33"/>
      <c r="F922" s="33"/>
      <c r="G922" s="34"/>
      <c r="H922" s="45"/>
      <c r="I922" s="33"/>
      <c r="J922" s="33"/>
      <c r="K922" s="33"/>
      <c r="L922" s="56"/>
      <c r="M922" s="67" t="str">
        <f t="shared" si="135"/>
        <v/>
      </c>
      <c r="N922" s="33"/>
      <c r="O922" s="9">
        <f t="shared" si="136"/>
        <v>0</v>
      </c>
      <c r="P922" s="9">
        <f t="shared" si="137"/>
        <v>0</v>
      </c>
      <c r="Q922" s="9">
        <f t="shared" si="138"/>
        <v>0</v>
      </c>
      <c r="R922" s="9">
        <f t="shared" si="139"/>
        <v>0</v>
      </c>
      <c r="S922" s="9">
        <f t="shared" si="140"/>
        <v>0</v>
      </c>
      <c r="T922" s="9">
        <f t="shared" si="141"/>
        <v>0</v>
      </c>
      <c r="U922" s="9">
        <f t="shared" si="142"/>
        <v>0</v>
      </c>
    </row>
    <row r="923" spans="2:21" ht="15" x14ac:dyDescent="0.2">
      <c r="B923" s="32" t="str">
        <f t="shared" si="133"/>
        <v/>
      </c>
      <c r="C923" s="162" t="str">
        <f t="shared" si="134"/>
        <v/>
      </c>
      <c r="D923" s="72"/>
      <c r="E923" s="33"/>
      <c r="F923" s="33"/>
      <c r="G923" s="34"/>
      <c r="H923" s="45"/>
      <c r="I923" s="33"/>
      <c r="J923" s="33"/>
      <c r="K923" s="33"/>
      <c r="L923" s="56"/>
      <c r="M923" s="67" t="str">
        <f t="shared" si="135"/>
        <v/>
      </c>
      <c r="N923" s="33"/>
      <c r="O923" s="9">
        <f t="shared" si="136"/>
        <v>0</v>
      </c>
      <c r="P923" s="9">
        <f t="shared" si="137"/>
        <v>0</v>
      </c>
      <c r="Q923" s="9">
        <f t="shared" si="138"/>
        <v>0</v>
      </c>
      <c r="R923" s="9">
        <f t="shared" si="139"/>
        <v>0</v>
      </c>
      <c r="S923" s="9">
        <f t="shared" si="140"/>
        <v>0</v>
      </c>
      <c r="T923" s="9">
        <f t="shared" si="141"/>
        <v>0</v>
      </c>
      <c r="U923" s="9">
        <f t="shared" si="142"/>
        <v>0</v>
      </c>
    </row>
    <row r="924" spans="2:21" ht="15" x14ac:dyDescent="0.2">
      <c r="B924" s="32" t="str">
        <f t="shared" si="133"/>
        <v/>
      </c>
      <c r="C924" s="162" t="str">
        <f t="shared" si="134"/>
        <v/>
      </c>
      <c r="D924" s="72"/>
      <c r="E924" s="33"/>
      <c r="F924" s="33"/>
      <c r="G924" s="34"/>
      <c r="H924" s="45"/>
      <c r="I924" s="33"/>
      <c r="J924" s="33"/>
      <c r="K924" s="33"/>
      <c r="L924" s="56"/>
      <c r="M924" s="67" t="str">
        <f t="shared" si="135"/>
        <v/>
      </c>
      <c r="N924" s="33"/>
      <c r="O924" s="9">
        <f t="shared" si="136"/>
        <v>0</v>
      </c>
      <c r="P924" s="9">
        <f t="shared" si="137"/>
        <v>0</v>
      </c>
      <c r="Q924" s="9">
        <f t="shared" si="138"/>
        <v>0</v>
      </c>
      <c r="R924" s="9">
        <f t="shared" si="139"/>
        <v>0</v>
      </c>
      <c r="S924" s="9">
        <f t="shared" si="140"/>
        <v>0</v>
      </c>
      <c r="T924" s="9">
        <f t="shared" si="141"/>
        <v>0</v>
      </c>
      <c r="U924" s="9">
        <f t="shared" si="142"/>
        <v>0</v>
      </c>
    </row>
    <row r="925" spans="2:21" ht="15" x14ac:dyDescent="0.2">
      <c r="B925" s="32" t="str">
        <f t="shared" si="133"/>
        <v/>
      </c>
      <c r="C925" s="162" t="str">
        <f t="shared" si="134"/>
        <v/>
      </c>
      <c r="D925" s="72"/>
      <c r="E925" s="33"/>
      <c r="F925" s="33"/>
      <c r="G925" s="34"/>
      <c r="H925" s="45"/>
      <c r="I925" s="33"/>
      <c r="J925" s="33"/>
      <c r="K925" s="33"/>
      <c r="L925" s="56"/>
      <c r="M925" s="67" t="str">
        <f t="shared" si="135"/>
        <v/>
      </c>
      <c r="N925" s="33"/>
      <c r="O925" s="9">
        <f t="shared" si="136"/>
        <v>0</v>
      </c>
      <c r="P925" s="9">
        <f t="shared" si="137"/>
        <v>0</v>
      </c>
      <c r="Q925" s="9">
        <f t="shared" si="138"/>
        <v>0</v>
      </c>
      <c r="R925" s="9">
        <f t="shared" si="139"/>
        <v>0</v>
      </c>
      <c r="S925" s="9">
        <f t="shared" si="140"/>
        <v>0</v>
      </c>
      <c r="T925" s="9">
        <f t="shared" si="141"/>
        <v>0</v>
      </c>
      <c r="U925" s="9">
        <f t="shared" si="142"/>
        <v>0</v>
      </c>
    </row>
    <row r="926" spans="2:21" ht="15" x14ac:dyDescent="0.2">
      <c r="B926" s="32" t="str">
        <f t="shared" ref="B926:B989" si="143">IF(L926&gt;0,$C$22,"")</f>
        <v/>
      </c>
      <c r="C926" s="162" t="str">
        <f t="shared" ref="C926:C989" si="144">IF(L926&gt;0,$C$25,"")</f>
        <v/>
      </c>
      <c r="D926" s="72"/>
      <c r="E926" s="33"/>
      <c r="F926" s="33"/>
      <c r="G926" s="34"/>
      <c r="H926" s="45"/>
      <c r="I926" s="33"/>
      <c r="J926" s="33"/>
      <c r="K926" s="33"/>
      <c r="L926" s="56"/>
      <c r="M926" s="67" t="str">
        <f t="shared" ref="M926:M989" si="145">IF(L926&gt;0,(YEAR(K926)),"")</f>
        <v/>
      </c>
      <c r="N926" s="33"/>
      <c r="O926" s="9">
        <f t="shared" ref="O926:O989" si="146">IF(AND($L926&gt;0,$D926="")=TRUE,1,0)</f>
        <v>0</v>
      </c>
      <c r="P926" s="9">
        <f t="shared" ref="P926:P989" si="147">IF(AND($L926&gt;0,$E926="")=TRUE,1,0)</f>
        <v>0</v>
      </c>
      <c r="Q926" s="9">
        <f t="shared" ref="Q926:Q989" si="148">IF(AND($L926&gt;0,$F926="")=TRUE,1,0)</f>
        <v>0</v>
      </c>
      <c r="R926" s="9">
        <f t="shared" ref="R926:R989" si="149">IF(AND($L926&gt;0,$G926="")=TRUE,1,0)</f>
        <v>0</v>
      </c>
      <c r="S926" s="9">
        <f t="shared" ref="S926:S989" si="150">IF(AND($L926&gt;0,$J926="")=TRUE,1,0)</f>
        <v>0</v>
      </c>
      <c r="T926" s="9">
        <f t="shared" ref="T926:T989" si="151">IF(AND($L926&gt;0,$K926="")=TRUE,1,0)</f>
        <v>0</v>
      </c>
      <c r="U926" s="9">
        <f t="shared" ref="U926:U989" si="152">IF(L926&gt;0,IF(OR(LEN(D926)=16,LEN(D926)=13)=TRUE,0,1),0)</f>
        <v>0</v>
      </c>
    </row>
    <row r="927" spans="2:21" ht="15" x14ac:dyDescent="0.2">
      <c r="B927" s="32" t="str">
        <f t="shared" si="143"/>
        <v/>
      </c>
      <c r="C927" s="162" t="str">
        <f t="shared" si="144"/>
        <v/>
      </c>
      <c r="D927" s="72"/>
      <c r="E927" s="33"/>
      <c r="F927" s="33"/>
      <c r="G927" s="34"/>
      <c r="H927" s="45"/>
      <c r="I927" s="33"/>
      <c r="J927" s="33"/>
      <c r="K927" s="33"/>
      <c r="L927" s="56"/>
      <c r="M927" s="67" t="str">
        <f t="shared" si="145"/>
        <v/>
      </c>
      <c r="N927" s="33"/>
      <c r="O927" s="9">
        <f t="shared" si="146"/>
        <v>0</v>
      </c>
      <c r="P927" s="9">
        <f t="shared" si="147"/>
        <v>0</v>
      </c>
      <c r="Q927" s="9">
        <f t="shared" si="148"/>
        <v>0</v>
      </c>
      <c r="R927" s="9">
        <f t="shared" si="149"/>
        <v>0</v>
      </c>
      <c r="S927" s="9">
        <f t="shared" si="150"/>
        <v>0</v>
      </c>
      <c r="T927" s="9">
        <f t="shared" si="151"/>
        <v>0</v>
      </c>
      <c r="U927" s="9">
        <f t="shared" si="152"/>
        <v>0</v>
      </c>
    </row>
    <row r="928" spans="2:21" ht="15" x14ac:dyDescent="0.2">
      <c r="B928" s="32" t="str">
        <f t="shared" si="143"/>
        <v/>
      </c>
      <c r="C928" s="162" t="str">
        <f t="shared" si="144"/>
        <v/>
      </c>
      <c r="D928" s="72"/>
      <c r="E928" s="33"/>
      <c r="F928" s="33"/>
      <c r="G928" s="34"/>
      <c r="H928" s="45"/>
      <c r="I928" s="33"/>
      <c r="J928" s="33"/>
      <c r="K928" s="33"/>
      <c r="L928" s="56"/>
      <c r="M928" s="67" t="str">
        <f t="shared" si="145"/>
        <v/>
      </c>
      <c r="N928" s="33"/>
      <c r="O928" s="9">
        <f t="shared" si="146"/>
        <v>0</v>
      </c>
      <c r="P928" s="9">
        <f t="shared" si="147"/>
        <v>0</v>
      </c>
      <c r="Q928" s="9">
        <f t="shared" si="148"/>
        <v>0</v>
      </c>
      <c r="R928" s="9">
        <f t="shared" si="149"/>
        <v>0</v>
      </c>
      <c r="S928" s="9">
        <f t="shared" si="150"/>
        <v>0</v>
      </c>
      <c r="T928" s="9">
        <f t="shared" si="151"/>
        <v>0</v>
      </c>
      <c r="U928" s="9">
        <f t="shared" si="152"/>
        <v>0</v>
      </c>
    </row>
    <row r="929" spans="2:21" ht="15" x14ac:dyDescent="0.2">
      <c r="B929" s="32" t="str">
        <f t="shared" si="143"/>
        <v/>
      </c>
      <c r="C929" s="162" t="str">
        <f t="shared" si="144"/>
        <v/>
      </c>
      <c r="D929" s="72"/>
      <c r="E929" s="33"/>
      <c r="F929" s="33"/>
      <c r="G929" s="34"/>
      <c r="H929" s="45"/>
      <c r="I929" s="33"/>
      <c r="J929" s="33"/>
      <c r="K929" s="33"/>
      <c r="L929" s="56"/>
      <c r="M929" s="67" t="str">
        <f t="shared" si="145"/>
        <v/>
      </c>
      <c r="N929" s="33"/>
      <c r="O929" s="9">
        <f t="shared" si="146"/>
        <v>0</v>
      </c>
      <c r="P929" s="9">
        <f t="shared" si="147"/>
        <v>0</v>
      </c>
      <c r="Q929" s="9">
        <f t="shared" si="148"/>
        <v>0</v>
      </c>
      <c r="R929" s="9">
        <f t="shared" si="149"/>
        <v>0</v>
      </c>
      <c r="S929" s="9">
        <f t="shared" si="150"/>
        <v>0</v>
      </c>
      <c r="T929" s="9">
        <f t="shared" si="151"/>
        <v>0</v>
      </c>
      <c r="U929" s="9">
        <f t="shared" si="152"/>
        <v>0</v>
      </c>
    </row>
    <row r="930" spans="2:21" ht="15" x14ac:dyDescent="0.2">
      <c r="B930" s="32" t="str">
        <f t="shared" si="143"/>
        <v/>
      </c>
      <c r="C930" s="162" t="str">
        <f t="shared" si="144"/>
        <v/>
      </c>
      <c r="D930" s="72"/>
      <c r="E930" s="33"/>
      <c r="F930" s="33"/>
      <c r="G930" s="34"/>
      <c r="H930" s="45"/>
      <c r="I930" s="33"/>
      <c r="J930" s="33"/>
      <c r="K930" s="33"/>
      <c r="L930" s="56"/>
      <c r="M930" s="67" t="str">
        <f t="shared" si="145"/>
        <v/>
      </c>
      <c r="N930" s="33"/>
      <c r="O930" s="9">
        <f t="shared" si="146"/>
        <v>0</v>
      </c>
      <c r="P930" s="9">
        <f t="shared" si="147"/>
        <v>0</v>
      </c>
      <c r="Q930" s="9">
        <f t="shared" si="148"/>
        <v>0</v>
      </c>
      <c r="R930" s="9">
        <f t="shared" si="149"/>
        <v>0</v>
      </c>
      <c r="S930" s="9">
        <f t="shared" si="150"/>
        <v>0</v>
      </c>
      <c r="T930" s="9">
        <f t="shared" si="151"/>
        <v>0</v>
      </c>
      <c r="U930" s="9">
        <f t="shared" si="152"/>
        <v>0</v>
      </c>
    </row>
    <row r="931" spans="2:21" ht="15" x14ac:dyDescent="0.2">
      <c r="B931" s="32" t="str">
        <f t="shared" si="143"/>
        <v/>
      </c>
      <c r="C931" s="162" t="str">
        <f t="shared" si="144"/>
        <v/>
      </c>
      <c r="D931" s="72"/>
      <c r="E931" s="33"/>
      <c r="F931" s="33"/>
      <c r="G931" s="34"/>
      <c r="H931" s="45"/>
      <c r="I931" s="33"/>
      <c r="J931" s="33"/>
      <c r="K931" s="33"/>
      <c r="L931" s="56"/>
      <c r="M931" s="67" t="str">
        <f t="shared" si="145"/>
        <v/>
      </c>
      <c r="N931" s="33"/>
      <c r="O931" s="9">
        <f t="shared" si="146"/>
        <v>0</v>
      </c>
      <c r="P931" s="9">
        <f t="shared" si="147"/>
        <v>0</v>
      </c>
      <c r="Q931" s="9">
        <f t="shared" si="148"/>
        <v>0</v>
      </c>
      <c r="R931" s="9">
        <f t="shared" si="149"/>
        <v>0</v>
      </c>
      <c r="S931" s="9">
        <f t="shared" si="150"/>
        <v>0</v>
      </c>
      <c r="T931" s="9">
        <f t="shared" si="151"/>
        <v>0</v>
      </c>
      <c r="U931" s="9">
        <f t="shared" si="152"/>
        <v>0</v>
      </c>
    </row>
    <row r="932" spans="2:21" ht="15" x14ac:dyDescent="0.2">
      <c r="B932" s="32" t="str">
        <f t="shared" si="143"/>
        <v/>
      </c>
      <c r="C932" s="162" t="str">
        <f t="shared" si="144"/>
        <v/>
      </c>
      <c r="D932" s="72"/>
      <c r="E932" s="33"/>
      <c r="F932" s="33"/>
      <c r="G932" s="34"/>
      <c r="H932" s="45"/>
      <c r="I932" s="33"/>
      <c r="J932" s="33"/>
      <c r="K932" s="33"/>
      <c r="L932" s="56"/>
      <c r="M932" s="67" t="str">
        <f t="shared" si="145"/>
        <v/>
      </c>
      <c r="N932" s="33"/>
      <c r="O932" s="9">
        <f t="shared" si="146"/>
        <v>0</v>
      </c>
      <c r="P932" s="9">
        <f t="shared" si="147"/>
        <v>0</v>
      </c>
      <c r="Q932" s="9">
        <f t="shared" si="148"/>
        <v>0</v>
      </c>
      <c r="R932" s="9">
        <f t="shared" si="149"/>
        <v>0</v>
      </c>
      <c r="S932" s="9">
        <f t="shared" si="150"/>
        <v>0</v>
      </c>
      <c r="T932" s="9">
        <f t="shared" si="151"/>
        <v>0</v>
      </c>
      <c r="U932" s="9">
        <f t="shared" si="152"/>
        <v>0</v>
      </c>
    </row>
    <row r="933" spans="2:21" ht="15" x14ac:dyDescent="0.2">
      <c r="B933" s="32" t="str">
        <f t="shared" si="143"/>
        <v/>
      </c>
      <c r="C933" s="162" t="str">
        <f t="shared" si="144"/>
        <v/>
      </c>
      <c r="D933" s="72"/>
      <c r="E933" s="33"/>
      <c r="F933" s="33"/>
      <c r="G933" s="34"/>
      <c r="H933" s="45"/>
      <c r="I933" s="33"/>
      <c r="J933" s="33"/>
      <c r="K933" s="33"/>
      <c r="L933" s="56"/>
      <c r="M933" s="67" t="str">
        <f t="shared" si="145"/>
        <v/>
      </c>
      <c r="N933" s="33"/>
      <c r="O933" s="9">
        <f t="shared" si="146"/>
        <v>0</v>
      </c>
      <c r="P933" s="9">
        <f t="shared" si="147"/>
        <v>0</v>
      </c>
      <c r="Q933" s="9">
        <f t="shared" si="148"/>
        <v>0</v>
      </c>
      <c r="R933" s="9">
        <f t="shared" si="149"/>
        <v>0</v>
      </c>
      <c r="S933" s="9">
        <f t="shared" si="150"/>
        <v>0</v>
      </c>
      <c r="T933" s="9">
        <f t="shared" si="151"/>
        <v>0</v>
      </c>
      <c r="U933" s="9">
        <f t="shared" si="152"/>
        <v>0</v>
      </c>
    </row>
    <row r="934" spans="2:21" ht="15" x14ac:dyDescent="0.2">
      <c r="B934" s="32" t="str">
        <f t="shared" si="143"/>
        <v/>
      </c>
      <c r="C934" s="162" t="str">
        <f t="shared" si="144"/>
        <v/>
      </c>
      <c r="D934" s="72"/>
      <c r="E934" s="33"/>
      <c r="F934" s="33"/>
      <c r="G934" s="34"/>
      <c r="H934" s="45"/>
      <c r="I934" s="33"/>
      <c r="J934" s="33"/>
      <c r="K934" s="33"/>
      <c r="L934" s="56"/>
      <c r="M934" s="67" t="str">
        <f t="shared" si="145"/>
        <v/>
      </c>
      <c r="N934" s="33"/>
      <c r="O934" s="9">
        <f t="shared" si="146"/>
        <v>0</v>
      </c>
      <c r="P934" s="9">
        <f t="shared" si="147"/>
        <v>0</v>
      </c>
      <c r="Q934" s="9">
        <f t="shared" si="148"/>
        <v>0</v>
      </c>
      <c r="R934" s="9">
        <f t="shared" si="149"/>
        <v>0</v>
      </c>
      <c r="S934" s="9">
        <f t="shared" si="150"/>
        <v>0</v>
      </c>
      <c r="T934" s="9">
        <f t="shared" si="151"/>
        <v>0</v>
      </c>
      <c r="U934" s="9">
        <f t="shared" si="152"/>
        <v>0</v>
      </c>
    </row>
    <row r="935" spans="2:21" ht="15" x14ac:dyDescent="0.2">
      <c r="B935" s="32" t="str">
        <f t="shared" si="143"/>
        <v/>
      </c>
      <c r="C935" s="162" t="str">
        <f t="shared" si="144"/>
        <v/>
      </c>
      <c r="D935" s="72"/>
      <c r="E935" s="33"/>
      <c r="F935" s="33"/>
      <c r="G935" s="34"/>
      <c r="H935" s="45"/>
      <c r="I935" s="33"/>
      <c r="J935" s="33"/>
      <c r="K935" s="33"/>
      <c r="L935" s="56"/>
      <c r="M935" s="67" t="str">
        <f t="shared" si="145"/>
        <v/>
      </c>
      <c r="N935" s="33"/>
      <c r="O935" s="9">
        <f t="shared" si="146"/>
        <v>0</v>
      </c>
      <c r="P935" s="9">
        <f t="shared" si="147"/>
        <v>0</v>
      </c>
      <c r="Q935" s="9">
        <f t="shared" si="148"/>
        <v>0</v>
      </c>
      <c r="R935" s="9">
        <f t="shared" si="149"/>
        <v>0</v>
      </c>
      <c r="S935" s="9">
        <f t="shared" si="150"/>
        <v>0</v>
      </c>
      <c r="T935" s="9">
        <f t="shared" si="151"/>
        <v>0</v>
      </c>
      <c r="U935" s="9">
        <f t="shared" si="152"/>
        <v>0</v>
      </c>
    </row>
    <row r="936" spans="2:21" ht="15" x14ac:dyDescent="0.2">
      <c r="B936" s="32" t="str">
        <f t="shared" si="143"/>
        <v/>
      </c>
      <c r="C936" s="162" t="str">
        <f t="shared" si="144"/>
        <v/>
      </c>
      <c r="D936" s="72"/>
      <c r="E936" s="33"/>
      <c r="F936" s="33"/>
      <c r="G936" s="34"/>
      <c r="H936" s="45"/>
      <c r="I936" s="33"/>
      <c r="J936" s="33"/>
      <c r="K936" s="33"/>
      <c r="L936" s="56"/>
      <c r="M936" s="67" t="str">
        <f t="shared" si="145"/>
        <v/>
      </c>
      <c r="N936" s="33"/>
      <c r="O936" s="9">
        <f t="shared" si="146"/>
        <v>0</v>
      </c>
      <c r="P936" s="9">
        <f t="shared" si="147"/>
        <v>0</v>
      </c>
      <c r="Q936" s="9">
        <f t="shared" si="148"/>
        <v>0</v>
      </c>
      <c r="R936" s="9">
        <f t="shared" si="149"/>
        <v>0</v>
      </c>
      <c r="S936" s="9">
        <f t="shared" si="150"/>
        <v>0</v>
      </c>
      <c r="T936" s="9">
        <f t="shared" si="151"/>
        <v>0</v>
      </c>
      <c r="U936" s="9">
        <f t="shared" si="152"/>
        <v>0</v>
      </c>
    </row>
    <row r="937" spans="2:21" ht="15" x14ac:dyDescent="0.2">
      <c r="B937" s="32" t="str">
        <f t="shared" si="143"/>
        <v/>
      </c>
      <c r="C937" s="162" t="str">
        <f t="shared" si="144"/>
        <v/>
      </c>
      <c r="D937" s="72"/>
      <c r="E937" s="33"/>
      <c r="F937" s="33"/>
      <c r="G937" s="34"/>
      <c r="H937" s="45"/>
      <c r="I937" s="33"/>
      <c r="J937" s="33"/>
      <c r="K937" s="33"/>
      <c r="L937" s="56"/>
      <c r="M937" s="67" t="str">
        <f t="shared" si="145"/>
        <v/>
      </c>
      <c r="N937" s="33"/>
      <c r="O937" s="9">
        <f t="shared" si="146"/>
        <v>0</v>
      </c>
      <c r="P937" s="9">
        <f t="shared" si="147"/>
        <v>0</v>
      </c>
      <c r="Q937" s="9">
        <f t="shared" si="148"/>
        <v>0</v>
      </c>
      <c r="R937" s="9">
        <f t="shared" si="149"/>
        <v>0</v>
      </c>
      <c r="S937" s="9">
        <f t="shared" si="150"/>
        <v>0</v>
      </c>
      <c r="T937" s="9">
        <f t="shared" si="151"/>
        <v>0</v>
      </c>
      <c r="U937" s="9">
        <f t="shared" si="152"/>
        <v>0</v>
      </c>
    </row>
    <row r="938" spans="2:21" ht="15" x14ac:dyDescent="0.2">
      <c r="B938" s="32" t="str">
        <f t="shared" si="143"/>
        <v/>
      </c>
      <c r="C938" s="162" t="str">
        <f t="shared" si="144"/>
        <v/>
      </c>
      <c r="D938" s="72"/>
      <c r="E938" s="33"/>
      <c r="F938" s="33"/>
      <c r="G938" s="34"/>
      <c r="H938" s="45"/>
      <c r="I938" s="33"/>
      <c r="J938" s="33"/>
      <c r="K938" s="33"/>
      <c r="L938" s="56"/>
      <c r="M938" s="67" t="str">
        <f t="shared" si="145"/>
        <v/>
      </c>
      <c r="N938" s="33"/>
      <c r="O938" s="9">
        <f t="shared" si="146"/>
        <v>0</v>
      </c>
      <c r="P938" s="9">
        <f t="shared" si="147"/>
        <v>0</v>
      </c>
      <c r="Q938" s="9">
        <f t="shared" si="148"/>
        <v>0</v>
      </c>
      <c r="R938" s="9">
        <f t="shared" si="149"/>
        <v>0</v>
      </c>
      <c r="S938" s="9">
        <f t="shared" si="150"/>
        <v>0</v>
      </c>
      <c r="T938" s="9">
        <f t="shared" si="151"/>
        <v>0</v>
      </c>
      <c r="U938" s="9">
        <f t="shared" si="152"/>
        <v>0</v>
      </c>
    </row>
    <row r="939" spans="2:21" ht="15" x14ac:dyDescent="0.2">
      <c r="B939" s="32" t="str">
        <f t="shared" si="143"/>
        <v/>
      </c>
      <c r="C939" s="162" t="str">
        <f t="shared" si="144"/>
        <v/>
      </c>
      <c r="D939" s="72"/>
      <c r="E939" s="33"/>
      <c r="F939" s="33"/>
      <c r="G939" s="34"/>
      <c r="H939" s="45"/>
      <c r="I939" s="33"/>
      <c r="J939" s="33"/>
      <c r="K939" s="33"/>
      <c r="L939" s="56"/>
      <c r="M939" s="67" t="str">
        <f t="shared" si="145"/>
        <v/>
      </c>
      <c r="N939" s="33"/>
      <c r="O939" s="9">
        <f t="shared" si="146"/>
        <v>0</v>
      </c>
      <c r="P939" s="9">
        <f t="shared" si="147"/>
        <v>0</v>
      </c>
      <c r="Q939" s="9">
        <f t="shared" si="148"/>
        <v>0</v>
      </c>
      <c r="R939" s="9">
        <f t="shared" si="149"/>
        <v>0</v>
      </c>
      <c r="S939" s="9">
        <f t="shared" si="150"/>
        <v>0</v>
      </c>
      <c r="T939" s="9">
        <f t="shared" si="151"/>
        <v>0</v>
      </c>
      <c r="U939" s="9">
        <f t="shared" si="152"/>
        <v>0</v>
      </c>
    </row>
    <row r="940" spans="2:21" ht="15" x14ac:dyDescent="0.2">
      <c r="B940" s="32" t="str">
        <f t="shared" si="143"/>
        <v/>
      </c>
      <c r="C940" s="162" t="str">
        <f t="shared" si="144"/>
        <v/>
      </c>
      <c r="D940" s="72"/>
      <c r="E940" s="33"/>
      <c r="F940" s="33"/>
      <c r="G940" s="34"/>
      <c r="H940" s="45"/>
      <c r="I940" s="33"/>
      <c r="J940" s="33"/>
      <c r="K940" s="33"/>
      <c r="L940" s="56"/>
      <c r="M940" s="67" t="str">
        <f t="shared" si="145"/>
        <v/>
      </c>
      <c r="N940" s="33"/>
      <c r="O940" s="9">
        <f t="shared" si="146"/>
        <v>0</v>
      </c>
      <c r="P940" s="9">
        <f t="shared" si="147"/>
        <v>0</v>
      </c>
      <c r="Q940" s="9">
        <f t="shared" si="148"/>
        <v>0</v>
      </c>
      <c r="R940" s="9">
        <f t="shared" si="149"/>
        <v>0</v>
      </c>
      <c r="S940" s="9">
        <f t="shared" si="150"/>
        <v>0</v>
      </c>
      <c r="T940" s="9">
        <f t="shared" si="151"/>
        <v>0</v>
      </c>
      <c r="U940" s="9">
        <f t="shared" si="152"/>
        <v>0</v>
      </c>
    </row>
    <row r="941" spans="2:21" ht="15" x14ac:dyDescent="0.2">
      <c r="B941" s="32" t="str">
        <f t="shared" si="143"/>
        <v/>
      </c>
      <c r="C941" s="162" t="str">
        <f t="shared" si="144"/>
        <v/>
      </c>
      <c r="D941" s="72"/>
      <c r="E941" s="33"/>
      <c r="F941" s="33"/>
      <c r="G941" s="34"/>
      <c r="H941" s="45"/>
      <c r="I941" s="33"/>
      <c r="J941" s="33"/>
      <c r="K941" s="33"/>
      <c r="L941" s="56"/>
      <c r="M941" s="67" t="str">
        <f t="shared" si="145"/>
        <v/>
      </c>
      <c r="N941" s="33"/>
      <c r="O941" s="9">
        <f t="shared" si="146"/>
        <v>0</v>
      </c>
      <c r="P941" s="9">
        <f t="shared" si="147"/>
        <v>0</v>
      </c>
      <c r="Q941" s="9">
        <f t="shared" si="148"/>
        <v>0</v>
      </c>
      <c r="R941" s="9">
        <f t="shared" si="149"/>
        <v>0</v>
      </c>
      <c r="S941" s="9">
        <f t="shared" si="150"/>
        <v>0</v>
      </c>
      <c r="T941" s="9">
        <f t="shared" si="151"/>
        <v>0</v>
      </c>
      <c r="U941" s="9">
        <f t="shared" si="152"/>
        <v>0</v>
      </c>
    </row>
    <row r="942" spans="2:21" ht="15" x14ac:dyDescent="0.2">
      <c r="B942" s="32" t="str">
        <f t="shared" si="143"/>
        <v/>
      </c>
      <c r="C942" s="162" t="str">
        <f t="shared" si="144"/>
        <v/>
      </c>
      <c r="D942" s="72"/>
      <c r="E942" s="33"/>
      <c r="F942" s="33"/>
      <c r="G942" s="34"/>
      <c r="H942" s="45"/>
      <c r="I942" s="33"/>
      <c r="J942" s="33"/>
      <c r="K942" s="33"/>
      <c r="L942" s="56"/>
      <c r="M942" s="67" t="str">
        <f t="shared" si="145"/>
        <v/>
      </c>
      <c r="N942" s="33"/>
      <c r="O942" s="9">
        <f t="shared" si="146"/>
        <v>0</v>
      </c>
      <c r="P942" s="9">
        <f t="shared" si="147"/>
        <v>0</v>
      </c>
      <c r="Q942" s="9">
        <f t="shared" si="148"/>
        <v>0</v>
      </c>
      <c r="R942" s="9">
        <f t="shared" si="149"/>
        <v>0</v>
      </c>
      <c r="S942" s="9">
        <f t="shared" si="150"/>
        <v>0</v>
      </c>
      <c r="T942" s="9">
        <f t="shared" si="151"/>
        <v>0</v>
      </c>
      <c r="U942" s="9">
        <f t="shared" si="152"/>
        <v>0</v>
      </c>
    </row>
    <row r="943" spans="2:21" ht="15" x14ac:dyDescent="0.2">
      <c r="B943" s="32" t="str">
        <f t="shared" si="143"/>
        <v/>
      </c>
      <c r="C943" s="162" t="str">
        <f t="shared" si="144"/>
        <v/>
      </c>
      <c r="D943" s="72"/>
      <c r="E943" s="33"/>
      <c r="F943" s="33"/>
      <c r="G943" s="34"/>
      <c r="H943" s="45"/>
      <c r="I943" s="33"/>
      <c r="J943" s="33"/>
      <c r="K943" s="33"/>
      <c r="L943" s="56"/>
      <c r="M943" s="67" t="str">
        <f t="shared" si="145"/>
        <v/>
      </c>
      <c r="N943" s="33"/>
      <c r="O943" s="9">
        <f t="shared" si="146"/>
        <v>0</v>
      </c>
      <c r="P943" s="9">
        <f t="shared" si="147"/>
        <v>0</v>
      </c>
      <c r="Q943" s="9">
        <f t="shared" si="148"/>
        <v>0</v>
      </c>
      <c r="R943" s="9">
        <f t="shared" si="149"/>
        <v>0</v>
      </c>
      <c r="S943" s="9">
        <f t="shared" si="150"/>
        <v>0</v>
      </c>
      <c r="T943" s="9">
        <f t="shared" si="151"/>
        <v>0</v>
      </c>
      <c r="U943" s="9">
        <f t="shared" si="152"/>
        <v>0</v>
      </c>
    </row>
    <row r="944" spans="2:21" ht="15" x14ac:dyDescent="0.2">
      <c r="B944" s="32" t="str">
        <f t="shared" si="143"/>
        <v/>
      </c>
      <c r="C944" s="162" t="str">
        <f t="shared" si="144"/>
        <v/>
      </c>
      <c r="D944" s="72"/>
      <c r="E944" s="33"/>
      <c r="F944" s="33"/>
      <c r="G944" s="34"/>
      <c r="H944" s="45"/>
      <c r="I944" s="33"/>
      <c r="J944" s="33"/>
      <c r="K944" s="33"/>
      <c r="L944" s="56"/>
      <c r="M944" s="67" t="str">
        <f t="shared" si="145"/>
        <v/>
      </c>
      <c r="N944" s="33"/>
      <c r="O944" s="9">
        <f t="shared" si="146"/>
        <v>0</v>
      </c>
      <c r="P944" s="9">
        <f t="shared" si="147"/>
        <v>0</v>
      </c>
      <c r="Q944" s="9">
        <f t="shared" si="148"/>
        <v>0</v>
      </c>
      <c r="R944" s="9">
        <f t="shared" si="149"/>
        <v>0</v>
      </c>
      <c r="S944" s="9">
        <f t="shared" si="150"/>
        <v>0</v>
      </c>
      <c r="T944" s="9">
        <f t="shared" si="151"/>
        <v>0</v>
      </c>
      <c r="U944" s="9">
        <f t="shared" si="152"/>
        <v>0</v>
      </c>
    </row>
    <row r="945" spans="2:21" ht="15" x14ac:dyDescent="0.2">
      <c r="B945" s="32" t="str">
        <f t="shared" si="143"/>
        <v/>
      </c>
      <c r="C945" s="162" t="str">
        <f t="shared" si="144"/>
        <v/>
      </c>
      <c r="D945" s="72"/>
      <c r="E945" s="33"/>
      <c r="F945" s="33"/>
      <c r="G945" s="34"/>
      <c r="H945" s="45"/>
      <c r="I945" s="33"/>
      <c r="J945" s="33"/>
      <c r="K945" s="33"/>
      <c r="L945" s="56"/>
      <c r="M945" s="67" t="str">
        <f t="shared" si="145"/>
        <v/>
      </c>
      <c r="N945" s="33"/>
      <c r="O945" s="9">
        <f t="shared" si="146"/>
        <v>0</v>
      </c>
      <c r="P945" s="9">
        <f t="shared" si="147"/>
        <v>0</v>
      </c>
      <c r="Q945" s="9">
        <f t="shared" si="148"/>
        <v>0</v>
      </c>
      <c r="R945" s="9">
        <f t="shared" si="149"/>
        <v>0</v>
      </c>
      <c r="S945" s="9">
        <f t="shared" si="150"/>
        <v>0</v>
      </c>
      <c r="T945" s="9">
        <f t="shared" si="151"/>
        <v>0</v>
      </c>
      <c r="U945" s="9">
        <f t="shared" si="152"/>
        <v>0</v>
      </c>
    </row>
    <row r="946" spans="2:21" ht="15" x14ac:dyDescent="0.2">
      <c r="B946" s="32" t="str">
        <f t="shared" si="143"/>
        <v/>
      </c>
      <c r="C946" s="162" t="str">
        <f t="shared" si="144"/>
        <v/>
      </c>
      <c r="D946" s="72"/>
      <c r="E946" s="33"/>
      <c r="F946" s="33"/>
      <c r="G946" s="34"/>
      <c r="H946" s="45"/>
      <c r="I946" s="33"/>
      <c r="J946" s="33"/>
      <c r="K946" s="33"/>
      <c r="L946" s="56"/>
      <c r="M946" s="67" t="str">
        <f t="shared" si="145"/>
        <v/>
      </c>
      <c r="N946" s="33"/>
      <c r="O946" s="9">
        <f t="shared" si="146"/>
        <v>0</v>
      </c>
      <c r="P946" s="9">
        <f t="shared" si="147"/>
        <v>0</v>
      </c>
      <c r="Q946" s="9">
        <f t="shared" si="148"/>
        <v>0</v>
      </c>
      <c r="R946" s="9">
        <f t="shared" si="149"/>
        <v>0</v>
      </c>
      <c r="S946" s="9">
        <f t="shared" si="150"/>
        <v>0</v>
      </c>
      <c r="T946" s="9">
        <f t="shared" si="151"/>
        <v>0</v>
      </c>
      <c r="U946" s="9">
        <f t="shared" si="152"/>
        <v>0</v>
      </c>
    </row>
    <row r="947" spans="2:21" ht="15" x14ac:dyDescent="0.2">
      <c r="B947" s="32" t="str">
        <f t="shared" si="143"/>
        <v/>
      </c>
      <c r="C947" s="162" t="str">
        <f t="shared" si="144"/>
        <v/>
      </c>
      <c r="D947" s="72"/>
      <c r="E947" s="33"/>
      <c r="F947" s="33"/>
      <c r="G947" s="34"/>
      <c r="H947" s="45"/>
      <c r="I947" s="33"/>
      <c r="J947" s="33"/>
      <c r="K947" s="33"/>
      <c r="L947" s="56"/>
      <c r="M947" s="67" t="str">
        <f t="shared" si="145"/>
        <v/>
      </c>
      <c r="N947" s="33"/>
      <c r="O947" s="9">
        <f t="shared" si="146"/>
        <v>0</v>
      </c>
      <c r="P947" s="9">
        <f t="shared" si="147"/>
        <v>0</v>
      </c>
      <c r="Q947" s="9">
        <f t="shared" si="148"/>
        <v>0</v>
      </c>
      <c r="R947" s="9">
        <f t="shared" si="149"/>
        <v>0</v>
      </c>
      <c r="S947" s="9">
        <f t="shared" si="150"/>
        <v>0</v>
      </c>
      <c r="T947" s="9">
        <f t="shared" si="151"/>
        <v>0</v>
      </c>
      <c r="U947" s="9">
        <f t="shared" si="152"/>
        <v>0</v>
      </c>
    </row>
    <row r="948" spans="2:21" ht="15" x14ac:dyDescent="0.2">
      <c r="B948" s="32" t="str">
        <f t="shared" si="143"/>
        <v/>
      </c>
      <c r="C948" s="162" t="str">
        <f t="shared" si="144"/>
        <v/>
      </c>
      <c r="D948" s="72"/>
      <c r="E948" s="33"/>
      <c r="F948" s="33"/>
      <c r="G948" s="34"/>
      <c r="H948" s="45"/>
      <c r="I948" s="33"/>
      <c r="J948" s="33"/>
      <c r="K948" s="33"/>
      <c r="L948" s="56"/>
      <c r="M948" s="67" t="str">
        <f t="shared" si="145"/>
        <v/>
      </c>
      <c r="N948" s="33"/>
      <c r="O948" s="9">
        <f t="shared" si="146"/>
        <v>0</v>
      </c>
      <c r="P948" s="9">
        <f t="shared" si="147"/>
        <v>0</v>
      </c>
      <c r="Q948" s="9">
        <f t="shared" si="148"/>
        <v>0</v>
      </c>
      <c r="R948" s="9">
        <f t="shared" si="149"/>
        <v>0</v>
      </c>
      <c r="S948" s="9">
        <f t="shared" si="150"/>
        <v>0</v>
      </c>
      <c r="T948" s="9">
        <f t="shared" si="151"/>
        <v>0</v>
      </c>
      <c r="U948" s="9">
        <f t="shared" si="152"/>
        <v>0</v>
      </c>
    </row>
    <row r="949" spans="2:21" ht="15" x14ac:dyDescent="0.2">
      <c r="B949" s="32" t="str">
        <f t="shared" si="143"/>
        <v/>
      </c>
      <c r="C949" s="162" t="str">
        <f t="shared" si="144"/>
        <v/>
      </c>
      <c r="D949" s="72"/>
      <c r="E949" s="33"/>
      <c r="F949" s="33"/>
      <c r="G949" s="34"/>
      <c r="H949" s="45"/>
      <c r="I949" s="33"/>
      <c r="J949" s="33"/>
      <c r="K949" s="33"/>
      <c r="L949" s="56"/>
      <c r="M949" s="67" t="str">
        <f t="shared" si="145"/>
        <v/>
      </c>
      <c r="N949" s="33"/>
      <c r="O949" s="9">
        <f t="shared" si="146"/>
        <v>0</v>
      </c>
      <c r="P949" s="9">
        <f t="shared" si="147"/>
        <v>0</v>
      </c>
      <c r="Q949" s="9">
        <f t="shared" si="148"/>
        <v>0</v>
      </c>
      <c r="R949" s="9">
        <f t="shared" si="149"/>
        <v>0</v>
      </c>
      <c r="S949" s="9">
        <f t="shared" si="150"/>
        <v>0</v>
      </c>
      <c r="T949" s="9">
        <f t="shared" si="151"/>
        <v>0</v>
      </c>
      <c r="U949" s="9">
        <f t="shared" si="152"/>
        <v>0</v>
      </c>
    </row>
    <row r="950" spans="2:21" ht="15" x14ac:dyDescent="0.2">
      <c r="B950" s="32" t="str">
        <f t="shared" si="143"/>
        <v/>
      </c>
      <c r="C950" s="162" t="str">
        <f t="shared" si="144"/>
        <v/>
      </c>
      <c r="D950" s="72"/>
      <c r="E950" s="33"/>
      <c r="F950" s="33"/>
      <c r="G950" s="34"/>
      <c r="H950" s="45"/>
      <c r="I950" s="33"/>
      <c r="J950" s="33"/>
      <c r="K950" s="33"/>
      <c r="L950" s="56"/>
      <c r="M950" s="67" t="str">
        <f t="shared" si="145"/>
        <v/>
      </c>
      <c r="N950" s="33"/>
      <c r="O950" s="9">
        <f t="shared" si="146"/>
        <v>0</v>
      </c>
      <c r="P950" s="9">
        <f t="shared" si="147"/>
        <v>0</v>
      </c>
      <c r="Q950" s="9">
        <f t="shared" si="148"/>
        <v>0</v>
      </c>
      <c r="R950" s="9">
        <f t="shared" si="149"/>
        <v>0</v>
      </c>
      <c r="S950" s="9">
        <f t="shared" si="150"/>
        <v>0</v>
      </c>
      <c r="T950" s="9">
        <f t="shared" si="151"/>
        <v>0</v>
      </c>
      <c r="U950" s="9">
        <f t="shared" si="152"/>
        <v>0</v>
      </c>
    </row>
    <row r="951" spans="2:21" ht="15" x14ac:dyDescent="0.2">
      <c r="B951" s="32" t="str">
        <f t="shared" si="143"/>
        <v/>
      </c>
      <c r="C951" s="162" t="str">
        <f t="shared" si="144"/>
        <v/>
      </c>
      <c r="D951" s="72"/>
      <c r="E951" s="33"/>
      <c r="F951" s="33"/>
      <c r="G951" s="34"/>
      <c r="H951" s="45"/>
      <c r="I951" s="33"/>
      <c r="J951" s="33"/>
      <c r="K951" s="33"/>
      <c r="L951" s="56"/>
      <c r="M951" s="67" t="str">
        <f t="shared" si="145"/>
        <v/>
      </c>
      <c r="N951" s="33"/>
      <c r="O951" s="9">
        <f t="shared" si="146"/>
        <v>0</v>
      </c>
      <c r="P951" s="9">
        <f t="shared" si="147"/>
        <v>0</v>
      </c>
      <c r="Q951" s="9">
        <f t="shared" si="148"/>
        <v>0</v>
      </c>
      <c r="R951" s="9">
        <f t="shared" si="149"/>
        <v>0</v>
      </c>
      <c r="S951" s="9">
        <f t="shared" si="150"/>
        <v>0</v>
      </c>
      <c r="T951" s="9">
        <f t="shared" si="151"/>
        <v>0</v>
      </c>
      <c r="U951" s="9">
        <f t="shared" si="152"/>
        <v>0</v>
      </c>
    </row>
    <row r="952" spans="2:21" ht="15" x14ac:dyDescent="0.2">
      <c r="B952" s="32" t="str">
        <f t="shared" si="143"/>
        <v/>
      </c>
      <c r="C952" s="162" t="str">
        <f t="shared" si="144"/>
        <v/>
      </c>
      <c r="D952" s="72"/>
      <c r="E952" s="33"/>
      <c r="F952" s="33"/>
      <c r="G952" s="34"/>
      <c r="H952" s="45"/>
      <c r="I952" s="33"/>
      <c r="J952" s="33"/>
      <c r="K952" s="33"/>
      <c r="L952" s="56"/>
      <c r="M952" s="67" t="str">
        <f t="shared" si="145"/>
        <v/>
      </c>
      <c r="N952" s="33"/>
      <c r="O952" s="9">
        <f t="shared" si="146"/>
        <v>0</v>
      </c>
      <c r="P952" s="9">
        <f t="shared" si="147"/>
        <v>0</v>
      </c>
      <c r="Q952" s="9">
        <f t="shared" si="148"/>
        <v>0</v>
      </c>
      <c r="R952" s="9">
        <f t="shared" si="149"/>
        <v>0</v>
      </c>
      <c r="S952" s="9">
        <f t="shared" si="150"/>
        <v>0</v>
      </c>
      <c r="T952" s="9">
        <f t="shared" si="151"/>
        <v>0</v>
      </c>
      <c r="U952" s="9">
        <f t="shared" si="152"/>
        <v>0</v>
      </c>
    </row>
    <row r="953" spans="2:21" ht="15" x14ac:dyDescent="0.2">
      <c r="B953" s="32" t="str">
        <f t="shared" si="143"/>
        <v/>
      </c>
      <c r="C953" s="162" t="str">
        <f t="shared" si="144"/>
        <v/>
      </c>
      <c r="D953" s="72"/>
      <c r="E953" s="33"/>
      <c r="F953" s="33"/>
      <c r="G953" s="34"/>
      <c r="H953" s="45"/>
      <c r="I953" s="33"/>
      <c r="J953" s="33"/>
      <c r="K953" s="33"/>
      <c r="L953" s="56"/>
      <c r="M953" s="67" t="str">
        <f t="shared" si="145"/>
        <v/>
      </c>
      <c r="N953" s="33"/>
      <c r="O953" s="9">
        <f t="shared" si="146"/>
        <v>0</v>
      </c>
      <c r="P953" s="9">
        <f t="shared" si="147"/>
        <v>0</v>
      </c>
      <c r="Q953" s="9">
        <f t="shared" si="148"/>
        <v>0</v>
      </c>
      <c r="R953" s="9">
        <f t="shared" si="149"/>
        <v>0</v>
      </c>
      <c r="S953" s="9">
        <f t="shared" si="150"/>
        <v>0</v>
      </c>
      <c r="T953" s="9">
        <f t="shared" si="151"/>
        <v>0</v>
      </c>
      <c r="U953" s="9">
        <f t="shared" si="152"/>
        <v>0</v>
      </c>
    </row>
    <row r="954" spans="2:21" ht="15" x14ac:dyDescent="0.2">
      <c r="B954" s="32" t="str">
        <f t="shared" si="143"/>
        <v/>
      </c>
      <c r="C954" s="162" t="str">
        <f t="shared" si="144"/>
        <v/>
      </c>
      <c r="D954" s="72"/>
      <c r="E954" s="33"/>
      <c r="F954" s="33"/>
      <c r="G954" s="34"/>
      <c r="H954" s="45"/>
      <c r="I954" s="33"/>
      <c r="J954" s="33"/>
      <c r="K954" s="33"/>
      <c r="L954" s="56"/>
      <c r="M954" s="67" t="str">
        <f t="shared" si="145"/>
        <v/>
      </c>
      <c r="N954" s="33"/>
      <c r="O954" s="9">
        <f t="shared" si="146"/>
        <v>0</v>
      </c>
      <c r="P954" s="9">
        <f t="shared" si="147"/>
        <v>0</v>
      </c>
      <c r="Q954" s="9">
        <f t="shared" si="148"/>
        <v>0</v>
      </c>
      <c r="R954" s="9">
        <f t="shared" si="149"/>
        <v>0</v>
      </c>
      <c r="S954" s="9">
        <f t="shared" si="150"/>
        <v>0</v>
      </c>
      <c r="T954" s="9">
        <f t="shared" si="151"/>
        <v>0</v>
      </c>
      <c r="U954" s="9">
        <f t="shared" si="152"/>
        <v>0</v>
      </c>
    </row>
    <row r="955" spans="2:21" ht="15" x14ac:dyDescent="0.2">
      <c r="B955" s="32" t="str">
        <f t="shared" si="143"/>
        <v/>
      </c>
      <c r="C955" s="162" t="str">
        <f t="shared" si="144"/>
        <v/>
      </c>
      <c r="D955" s="72"/>
      <c r="E955" s="33"/>
      <c r="F955" s="33"/>
      <c r="G955" s="34"/>
      <c r="H955" s="45"/>
      <c r="I955" s="33"/>
      <c r="J955" s="33"/>
      <c r="K955" s="33"/>
      <c r="L955" s="56"/>
      <c r="M955" s="67" t="str">
        <f t="shared" si="145"/>
        <v/>
      </c>
      <c r="N955" s="33"/>
      <c r="O955" s="9">
        <f t="shared" si="146"/>
        <v>0</v>
      </c>
      <c r="P955" s="9">
        <f t="shared" si="147"/>
        <v>0</v>
      </c>
      <c r="Q955" s="9">
        <f t="shared" si="148"/>
        <v>0</v>
      </c>
      <c r="R955" s="9">
        <f t="shared" si="149"/>
        <v>0</v>
      </c>
      <c r="S955" s="9">
        <f t="shared" si="150"/>
        <v>0</v>
      </c>
      <c r="T955" s="9">
        <f t="shared" si="151"/>
        <v>0</v>
      </c>
      <c r="U955" s="9">
        <f t="shared" si="152"/>
        <v>0</v>
      </c>
    </row>
    <row r="956" spans="2:21" ht="15" x14ac:dyDescent="0.2">
      <c r="B956" s="32" t="str">
        <f t="shared" si="143"/>
        <v/>
      </c>
      <c r="C956" s="162" t="str">
        <f t="shared" si="144"/>
        <v/>
      </c>
      <c r="D956" s="72"/>
      <c r="E956" s="33"/>
      <c r="F956" s="33"/>
      <c r="G956" s="34"/>
      <c r="H956" s="45"/>
      <c r="I956" s="33"/>
      <c r="J956" s="33"/>
      <c r="K956" s="33"/>
      <c r="L956" s="56"/>
      <c r="M956" s="67" t="str">
        <f t="shared" si="145"/>
        <v/>
      </c>
      <c r="N956" s="33"/>
      <c r="O956" s="9">
        <f t="shared" si="146"/>
        <v>0</v>
      </c>
      <c r="P956" s="9">
        <f t="shared" si="147"/>
        <v>0</v>
      </c>
      <c r="Q956" s="9">
        <f t="shared" si="148"/>
        <v>0</v>
      </c>
      <c r="R956" s="9">
        <f t="shared" si="149"/>
        <v>0</v>
      </c>
      <c r="S956" s="9">
        <f t="shared" si="150"/>
        <v>0</v>
      </c>
      <c r="T956" s="9">
        <f t="shared" si="151"/>
        <v>0</v>
      </c>
      <c r="U956" s="9">
        <f t="shared" si="152"/>
        <v>0</v>
      </c>
    </row>
    <row r="957" spans="2:21" ht="15" x14ac:dyDescent="0.2">
      <c r="B957" s="32" t="str">
        <f t="shared" si="143"/>
        <v/>
      </c>
      <c r="C957" s="162" t="str">
        <f t="shared" si="144"/>
        <v/>
      </c>
      <c r="D957" s="72"/>
      <c r="E957" s="33"/>
      <c r="F957" s="33"/>
      <c r="G957" s="34"/>
      <c r="H957" s="45"/>
      <c r="I957" s="33"/>
      <c r="J957" s="33"/>
      <c r="K957" s="33"/>
      <c r="L957" s="56"/>
      <c r="M957" s="67" t="str">
        <f t="shared" si="145"/>
        <v/>
      </c>
      <c r="N957" s="33"/>
      <c r="O957" s="9">
        <f t="shared" si="146"/>
        <v>0</v>
      </c>
      <c r="P957" s="9">
        <f t="shared" si="147"/>
        <v>0</v>
      </c>
      <c r="Q957" s="9">
        <f t="shared" si="148"/>
        <v>0</v>
      </c>
      <c r="R957" s="9">
        <f t="shared" si="149"/>
        <v>0</v>
      </c>
      <c r="S957" s="9">
        <f t="shared" si="150"/>
        <v>0</v>
      </c>
      <c r="T957" s="9">
        <f t="shared" si="151"/>
        <v>0</v>
      </c>
      <c r="U957" s="9">
        <f t="shared" si="152"/>
        <v>0</v>
      </c>
    </row>
    <row r="958" spans="2:21" ht="15" x14ac:dyDescent="0.2">
      <c r="B958" s="32" t="str">
        <f t="shared" si="143"/>
        <v/>
      </c>
      <c r="C958" s="162" t="str">
        <f t="shared" si="144"/>
        <v/>
      </c>
      <c r="D958" s="72"/>
      <c r="E958" s="33"/>
      <c r="F958" s="33"/>
      <c r="G958" s="34"/>
      <c r="H958" s="45"/>
      <c r="I958" s="33"/>
      <c r="J958" s="33"/>
      <c r="K958" s="33"/>
      <c r="L958" s="56"/>
      <c r="M958" s="67" t="str">
        <f t="shared" si="145"/>
        <v/>
      </c>
      <c r="N958" s="33"/>
      <c r="O958" s="9">
        <f t="shared" si="146"/>
        <v>0</v>
      </c>
      <c r="P958" s="9">
        <f t="shared" si="147"/>
        <v>0</v>
      </c>
      <c r="Q958" s="9">
        <f t="shared" si="148"/>
        <v>0</v>
      </c>
      <c r="R958" s="9">
        <f t="shared" si="149"/>
        <v>0</v>
      </c>
      <c r="S958" s="9">
        <f t="shared" si="150"/>
        <v>0</v>
      </c>
      <c r="T958" s="9">
        <f t="shared" si="151"/>
        <v>0</v>
      </c>
      <c r="U958" s="9">
        <f t="shared" si="152"/>
        <v>0</v>
      </c>
    </row>
    <row r="959" spans="2:21" ht="15" x14ac:dyDescent="0.2">
      <c r="B959" s="32" t="str">
        <f t="shared" si="143"/>
        <v/>
      </c>
      <c r="C959" s="162" t="str">
        <f t="shared" si="144"/>
        <v/>
      </c>
      <c r="D959" s="72"/>
      <c r="E959" s="33"/>
      <c r="F959" s="33"/>
      <c r="G959" s="34"/>
      <c r="H959" s="45"/>
      <c r="I959" s="33"/>
      <c r="J959" s="33"/>
      <c r="K959" s="33"/>
      <c r="L959" s="56"/>
      <c r="M959" s="67" t="str">
        <f t="shared" si="145"/>
        <v/>
      </c>
      <c r="N959" s="33"/>
      <c r="O959" s="9">
        <f t="shared" si="146"/>
        <v>0</v>
      </c>
      <c r="P959" s="9">
        <f t="shared" si="147"/>
        <v>0</v>
      </c>
      <c r="Q959" s="9">
        <f t="shared" si="148"/>
        <v>0</v>
      </c>
      <c r="R959" s="9">
        <f t="shared" si="149"/>
        <v>0</v>
      </c>
      <c r="S959" s="9">
        <f t="shared" si="150"/>
        <v>0</v>
      </c>
      <c r="T959" s="9">
        <f t="shared" si="151"/>
        <v>0</v>
      </c>
      <c r="U959" s="9">
        <f t="shared" si="152"/>
        <v>0</v>
      </c>
    </row>
    <row r="960" spans="2:21" ht="15" x14ac:dyDescent="0.2">
      <c r="B960" s="32" t="str">
        <f t="shared" si="143"/>
        <v/>
      </c>
      <c r="C960" s="162" t="str">
        <f t="shared" si="144"/>
        <v/>
      </c>
      <c r="D960" s="72"/>
      <c r="E960" s="33"/>
      <c r="F960" s="33"/>
      <c r="G960" s="34"/>
      <c r="H960" s="45"/>
      <c r="I960" s="33"/>
      <c r="J960" s="33"/>
      <c r="K960" s="33"/>
      <c r="L960" s="56"/>
      <c r="M960" s="67" t="str">
        <f t="shared" si="145"/>
        <v/>
      </c>
      <c r="N960" s="33"/>
      <c r="O960" s="9">
        <f t="shared" si="146"/>
        <v>0</v>
      </c>
      <c r="P960" s="9">
        <f t="shared" si="147"/>
        <v>0</v>
      </c>
      <c r="Q960" s="9">
        <f t="shared" si="148"/>
        <v>0</v>
      </c>
      <c r="R960" s="9">
        <f t="shared" si="149"/>
        <v>0</v>
      </c>
      <c r="S960" s="9">
        <f t="shared" si="150"/>
        <v>0</v>
      </c>
      <c r="T960" s="9">
        <f t="shared" si="151"/>
        <v>0</v>
      </c>
      <c r="U960" s="9">
        <f t="shared" si="152"/>
        <v>0</v>
      </c>
    </row>
    <row r="961" spans="2:21" ht="15" x14ac:dyDescent="0.2">
      <c r="B961" s="32" t="str">
        <f t="shared" si="143"/>
        <v/>
      </c>
      <c r="C961" s="162" t="str">
        <f t="shared" si="144"/>
        <v/>
      </c>
      <c r="D961" s="72"/>
      <c r="E961" s="33"/>
      <c r="F961" s="33"/>
      <c r="G961" s="34"/>
      <c r="H961" s="45"/>
      <c r="I961" s="33"/>
      <c r="J961" s="33"/>
      <c r="K961" s="33"/>
      <c r="L961" s="56"/>
      <c r="M961" s="67" t="str">
        <f t="shared" si="145"/>
        <v/>
      </c>
      <c r="N961" s="33"/>
      <c r="O961" s="9">
        <f t="shared" si="146"/>
        <v>0</v>
      </c>
      <c r="P961" s="9">
        <f t="shared" si="147"/>
        <v>0</v>
      </c>
      <c r="Q961" s="9">
        <f t="shared" si="148"/>
        <v>0</v>
      </c>
      <c r="R961" s="9">
        <f t="shared" si="149"/>
        <v>0</v>
      </c>
      <c r="S961" s="9">
        <f t="shared" si="150"/>
        <v>0</v>
      </c>
      <c r="T961" s="9">
        <f t="shared" si="151"/>
        <v>0</v>
      </c>
      <c r="U961" s="9">
        <f t="shared" si="152"/>
        <v>0</v>
      </c>
    </row>
    <row r="962" spans="2:21" ht="15" x14ac:dyDescent="0.2">
      <c r="B962" s="32" t="str">
        <f t="shared" si="143"/>
        <v/>
      </c>
      <c r="C962" s="162" t="str">
        <f t="shared" si="144"/>
        <v/>
      </c>
      <c r="D962" s="72"/>
      <c r="E962" s="33"/>
      <c r="F962" s="33"/>
      <c r="G962" s="34"/>
      <c r="H962" s="45"/>
      <c r="I962" s="33"/>
      <c r="J962" s="33"/>
      <c r="K962" s="33"/>
      <c r="L962" s="56"/>
      <c r="M962" s="67" t="str">
        <f t="shared" si="145"/>
        <v/>
      </c>
      <c r="N962" s="33"/>
      <c r="O962" s="9">
        <f t="shared" si="146"/>
        <v>0</v>
      </c>
      <c r="P962" s="9">
        <f t="shared" si="147"/>
        <v>0</v>
      </c>
      <c r="Q962" s="9">
        <f t="shared" si="148"/>
        <v>0</v>
      </c>
      <c r="R962" s="9">
        <f t="shared" si="149"/>
        <v>0</v>
      </c>
      <c r="S962" s="9">
        <f t="shared" si="150"/>
        <v>0</v>
      </c>
      <c r="T962" s="9">
        <f t="shared" si="151"/>
        <v>0</v>
      </c>
      <c r="U962" s="9">
        <f t="shared" si="152"/>
        <v>0</v>
      </c>
    </row>
    <row r="963" spans="2:21" ht="15" x14ac:dyDescent="0.2">
      <c r="B963" s="32" t="str">
        <f t="shared" si="143"/>
        <v/>
      </c>
      <c r="C963" s="162" t="str">
        <f t="shared" si="144"/>
        <v/>
      </c>
      <c r="D963" s="72"/>
      <c r="E963" s="33"/>
      <c r="F963" s="33"/>
      <c r="G963" s="34"/>
      <c r="H963" s="45"/>
      <c r="I963" s="33"/>
      <c r="J963" s="33"/>
      <c r="K963" s="33"/>
      <c r="L963" s="56"/>
      <c r="M963" s="67" t="str">
        <f t="shared" si="145"/>
        <v/>
      </c>
      <c r="N963" s="33"/>
      <c r="O963" s="9">
        <f t="shared" si="146"/>
        <v>0</v>
      </c>
      <c r="P963" s="9">
        <f t="shared" si="147"/>
        <v>0</v>
      </c>
      <c r="Q963" s="9">
        <f t="shared" si="148"/>
        <v>0</v>
      </c>
      <c r="R963" s="9">
        <f t="shared" si="149"/>
        <v>0</v>
      </c>
      <c r="S963" s="9">
        <f t="shared" si="150"/>
        <v>0</v>
      </c>
      <c r="T963" s="9">
        <f t="shared" si="151"/>
        <v>0</v>
      </c>
      <c r="U963" s="9">
        <f t="shared" si="152"/>
        <v>0</v>
      </c>
    </row>
    <row r="964" spans="2:21" ht="15" x14ac:dyDescent="0.2">
      <c r="B964" s="32" t="str">
        <f t="shared" si="143"/>
        <v/>
      </c>
      <c r="C964" s="162" t="str">
        <f t="shared" si="144"/>
        <v/>
      </c>
      <c r="D964" s="72"/>
      <c r="E964" s="33"/>
      <c r="F964" s="33"/>
      <c r="G964" s="34"/>
      <c r="H964" s="45"/>
      <c r="I964" s="33"/>
      <c r="J964" s="33"/>
      <c r="K964" s="33"/>
      <c r="L964" s="56"/>
      <c r="M964" s="67" t="str">
        <f t="shared" si="145"/>
        <v/>
      </c>
      <c r="N964" s="33"/>
      <c r="O964" s="9">
        <f t="shared" si="146"/>
        <v>0</v>
      </c>
      <c r="P964" s="9">
        <f t="shared" si="147"/>
        <v>0</v>
      </c>
      <c r="Q964" s="9">
        <f t="shared" si="148"/>
        <v>0</v>
      </c>
      <c r="R964" s="9">
        <f t="shared" si="149"/>
        <v>0</v>
      </c>
      <c r="S964" s="9">
        <f t="shared" si="150"/>
        <v>0</v>
      </c>
      <c r="T964" s="9">
        <f t="shared" si="151"/>
        <v>0</v>
      </c>
      <c r="U964" s="9">
        <f t="shared" si="152"/>
        <v>0</v>
      </c>
    </row>
    <row r="965" spans="2:21" ht="15" x14ac:dyDescent="0.2">
      <c r="B965" s="32" t="str">
        <f t="shared" si="143"/>
        <v/>
      </c>
      <c r="C965" s="162" t="str">
        <f t="shared" si="144"/>
        <v/>
      </c>
      <c r="D965" s="72"/>
      <c r="E965" s="33"/>
      <c r="F965" s="33"/>
      <c r="G965" s="34"/>
      <c r="H965" s="45"/>
      <c r="I965" s="33"/>
      <c r="J965" s="33"/>
      <c r="K965" s="33"/>
      <c r="L965" s="56"/>
      <c r="M965" s="67" t="str">
        <f t="shared" si="145"/>
        <v/>
      </c>
      <c r="N965" s="33"/>
      <c r="O965" s="9">
        <f t="shared" si="146"/>
        <v>0</v>
      </c>
      <c r="P965" s="9">
        <f t="shared" si="147"/>
        <v>0</v>
      </c>
      <c r="Q965" s="9">
        <f t="shared" si="148"/>
        <v>0</v>
      </c>
      <c r="R965" s="9">
        <f t="shared" si="149"/>
        <v>0</v>
      </c>
      <c r="S965" s="9">
        <f t="shared" si="150"/>
        <v>0</v>
      </c>
      <c r="T965" s="9">
        <f t="shared" si="151"/>
        <v>0</v>
      </c>
      <c r="U965" s="9">
        <f t="shared" si="152"/>
        <v>0</v>
      </c>
    </row>
    <row r="966" spans="2:21" ht="15" x14ac:dyDescent="0.2">
      <c r="B966" s="32" t="str">
        <f t="shared" si="143"/>
        <v/>
      </c>
      <c r="C966" s="162" t="str">
        <f t="shared" si="144"/>
        <v/>
      </c>
      <c r="D966" s="72"/>
      <c r="E966" s="33"/>
      <c r="F966" s="33"/>
      <c r="G966" s="34"/>
      <c r="H966" s="45"/>
      <c r="I966" s="33"/>
      <c r="J966" s="33"/>
      <c r="K966" s="33"/>
      <c r="L966" s="56"/>
      <c r="M966" s="67" t="str">
        <f t="shared" si="145"/>
        <v/>
      </c>
      <c r="N966" s="33"/>
      <c r="O966" s="9">
        <f t="shared" si="146"/>
        <v>0</v>
      </c>
      <c r="P966" s="9">
        <f t="shared" si="147"/>
        <v>0</v>
      </c>
      <c r="Q966" s="9">
        <f t="shared" si="148"/>
        <v>0</v>
      </c>
      <c r="R966" s="9">
        <f t="shared" si="149"/>
        <v>0</v>
      </c>
      <c r="S966" s="9">
        <f t="shared" si="150"/>
        <v>0</v>
      </c>
      <c r="T966" s="9">
        <f t="shared" si="151"/>
        <v>0</v>
      </c>
      <c r="U966" s="9">
        <f t="shared" si="152"/>
        <v>0</v>
      </c>
    </row>
    <row r="967" spans="2:21" ht="15" x14ac:dyDescent="0.2">
      <c r="B967" s="32" t="str">
        <f t="shared" si="143"/>
        <v/>
      </c>
      <c r="C967" s="162" t="str">
        <f t="shared" si="144"/>
        <v/>
      </c>
      <c r="D967" s="72"/>
      <c r="E967" s="33"/>
      <c r="F967" s="33"/>
      <c r="G967" s="34"/>
      <c r="H967" s="45"/>
      <c r="I967" s="33"/>
      <c r="J967" s="33"/>
      <c r="K967" s="33"/>
      <c r="L967" s="56"/>
      <c r="M967" s="67" t="str">
        <f t="shared" si="145"/>
        <v/>
      </c>
      <c r="N967" s="33"/>
      <c r="O967" s="9">
        <f t="shared" si="146"/>
        <v>0</v>
      </c>
      <c r="P967" s="9">
        <f t="shared" si="147"/>
        <v>0</v>
      </c>
      <c r="Q967" s="9">
        <f t="shared" si="148"/>
        <v>0</v>
      </c>
      <c r="R967" s="9">
        <f t="shared" si="149"/>
        <v>0</v>
      </c>
      <c r="S967" s="9">
        <f t="shared" si="150"/>
        <v>0</v>
      </c>
      <c r="T967" s="9">
        <f t="shared" si="151"/>
        <v>0</v>
      </c>
      <c r="U967" s="9">
        <f t="shared" si="152"/>
        <v>0</v>
      </c>
    </row>
    <row r="968" spans="2:21" ht="15" x14ac:dyDescent="0.2">
      <c r="B968" s="32" t="str">
        <f t="shared" si="143"/>
        <v/>
      </c>
      <c r="C968" s="162" t="str">
        <f t="shared" si="144"/>
        <v/>
      </c>
      <c r="D968" s="72"/>
      <c r="E968" s="33"/>
      <c r="F968" s="33"/>
      <c r="G968" s="34"/>
      <c r="H968" s="45"/>
      <c r="I968" s="33"/>
      <c r="J968" s="33"/>
      <c r="K968" s="33"/>
      <c r="L968" s="56"/>
      <c r="M968" s="67" t="str">
        <f t="shared" si="145"/>
        <v/>
      </c>
      <c r="N968" s="33"/>
      <c r="O968" s="9">
        <f t="shared" si="146"/>
        <v>0</v>
      </c>
      <c r="P968" s="9">
        <f t="shared" si="147"/>
        <v>0</v>
      </c>
      <c r="Q968" s="9">
        <f t="shared" si="148"/>
        <v>0</v>
      </c>
      <c r="R968" s="9">
        <f t="shared" si="149"/>
        <v>0</v>
      </c>
      <c r="S968" s="9">
        <f t="shared" si="150"/>
        <v>0</v>
      </c>
      <c r="T968" s="9">
        <f t="shared" si="151"/>
        <v>0</v>
      </c>
      <c r="U968" s="9">
        <f t="shared" si="152"/>
        <v>0</v>
      </c>
    </row>
    <row r="969" spans="2:21" ht="15" x14ac:dyDescent="0.2">
      <c r="B969" s="32" t="str">
        <f t="shared" si="143"/>
        <v/>
      </c>
      <c r="C969" s="162" t="str">
        <f t="shared" si="144"/>
        <v/>
      </c>
      <c r="D969" s="72"/>
      <c r="E969" s="33"/>
      <c r="F969" s="33"/>
      <c r="G969" s="34"/>
      <c r="H969" s="45"/>
      <c r="I969" s="33"/>
      <c r="J969" s="33"/>
      <c r="K969" s="33"/>
      <c r="L969" s="56"/>
      <c r="M969" s="67" t="str">
        <f t="shared" si="145"/>
        <v/>
      </c>
      <c r="N969" s="33"/>
      <c r="O969" s="9">
        <f t="shared" si="146"/>
        <v>0</v>
      </c>
      <c r="P969" s="9">
        <f t="shared" si="147"/>
        <v>0</v>
      </c>
      <c r="Q969" s="9">
        <f t="shared" si="148"/>
        <v>0</v>
      </c>
      <c r="R969" s="9">
        <f t="shared" si="149"/>
        <v>0</v>
      </c>
      <c r="S969" s="9">
        <f t="shared" si="150"/>
        <v>0</v>
      </c>
      <c r="T969" s="9">
        <f t="shared" si="151"/>
        <v>0</v>
      </c>
      <c r="U969" s="9">
        <f t="shared" si="152"/>
        <v>0</v>
      </c>
    </row>
    <row r="970" spans="2:21" ht="15" x14ac:dyDescent="0.2">
      <c r="B970" s="32" t="str">
        <f t="shared" si="143"/>
        <v/>
      </c>
      <c r="C970" s="162" t="str">
        <f t="shared" si="144"/>
        <v/>
      </c>
      <c r="D970" s="72"/>
      <c r="E970" s="33"/>
      <c r="F970" s="33"/>
      <c r="G970" s="34"/>
      <c r="H970" s="45"/>
      <c r="I970" s="33"/>
      <c r="J970" s="33"/>
      <c r="K970" s="33"/>
      <c r="L970" s="56"/>
      <c r="M970" s="67" t="str">
        <f t="shared" si="145"/>
        <v/>
      </c>
      <c r="N970" s="33"/>
      <c r="O970" s="9">
        <f t="shared" si="146"/>
        <v>0</v>
      </c>
      <c r="P970" s="9">
        <f t="shared" si="147"/>
        <v>0</v>
      </c>
      <c r="Q970" s="9">
        <f t="shared" si="148"/>
        <v>0</v>
      </c>
      <c r="R970" s="9">
        <f t="shared" si="149"/>
        <v>0</v>
      </c>
      <c r="S970" s="9">
        <f t="shared" si="150"/>
        <v>0</v>
      </c>
      <c r="T970" s="9">
        <f t="shared" si="151"/>
        <v>0</v>
      </c>
      <c r="U970" s="9">
        <f t="shared" si="152"/>
        <v>0</v>
      </c>
    </row>
    <row r="971" spans="2:21" ht="15" x14ac:dyDescent="0.2">
      <c r="B971" s="32" t="str">
        <f t="shared" si="143"/>
        <v/>
      </c>
      <c r="C971" s="162" t="str">
        <f t="shared" si="144"/>
        <v/>
      </c>
      <c r="D971" s="72"/>
      <c r="E971" s="33"/>
      <c r="F971" s="33"/>
      <c r="G971" s="34"/>
      <c r="H971" s="45"/>
      <c r="I971" s="33"/>
      <c r="J971" s="33"/>
      <c r="K971" s="33"/>
      <c r="L971" s="56"/>
      <c r="M971" s="67" t="str">
        <f t="shared" si="145"/>
        <v/>
      </c>
      <c r="N971" s="33"/>
      <c r="O971" s="9">
        <f t="shared" si="146"/>
        <v>0</v>
      </c>
      <c r="P971" s="9">
        <f t="shared" si="147"/>
        <v>0</v>
      </c>
      <c r="Q971" s="9">
        <f t="shared" si="148"/>
        <v>0</v>
      </c>
      <c r="R971" s="9">
        <f t="shared" si="149"/>
        <v>0</v>
      </c>
      <c r="S971" s="9">
        <f t="shared" si="150"/>
        <v>0</v>
      </c>
      <c r="T971" s="9">
        <f t="shared" si="151"/>
        <v>0</v>
      </c>
      <c r="U971" s="9">
        <f t="shared" si="152"/>
        <v>0</v>
      </c>
    </row>
    <row r="972" spans="2:21" ht="15" x14ac:dyDescent="0.2">
      <c r="B972" s="32" t="str">
        <f t="shared" si="143"/>
        <v/>
      </c>
      <c r="C972" s="162" t="str">
        <f t="shared" si="144"/>
        <v/>
      </c>
      <c r="D972" s="72"/>
      <c r="E972" s="33"/>
      <c r="F972" s="33"/>
      <c r="G972" s="34"/>
      <c r="H972" s="45"/>
      <c r="I972" s="33"/>
      <c r="J972" s="33"/>
      <c r="K972" s="33"/>
      <c r="L972" s="56"/>
      <c r="M972" s="67" t="str">
        <f t="shared" si="145"/>
        <v/>
      </c>
      <c r="N972" s="33"/>
      <c r="O972" s="9">
        <f t="shared" si="146"/>
        <v>0</v>
      </c>
      <c r="P972" s="9">
        <f t="shared" si="147"/>
        <v>0</v>
      </c>
      <c r="Q972" s="9">
        <f t="shared" si="148"/>
        <v>0</v>
      </c>
      <c r="R972" s="9">
        <f t="shared" si="149"/>
        <v>0</v>
      </c>
      <c r="S972" s="9">
        <f t="shared" si="150"/>
        <v>0</v>
      </c>
      <c r="T972" s="9">
        <f t="shared" si="151"/>
        <v>0</v>
      </c>
      <c r="U972" s="9">
        <f t="shared" si="152"/>
        <v>0</v>
      </c>
    </row>
    <row r="973" spans="2:21" ht="15" x14ac:dyDescent="0.2">
      <c r="B973" s="32" t="str">
        <f t="shared" si="143"/>
        <v/>
      </c>
      <c r="C973" s="162" t="str">
        <f t="shared" si="144"/>
        <v/>
      </c>
      <c r="D973" s="72"/>
      <c r="E973" s="33"/>
      <c r="F973" s="33"/>
      <c r="G973" s="34"/>
      <c r="H973" s="45"/>
      <c r="I973" s="33"/>
      <c r="J973" s="33"/>
      <c r="K973" s="33"/>
      <c r="L973" s="56"/>
      <c r="M973" s="67" t="str">
        <f t="shared" si="145"/>
        <v/>
      </c>
      <c r="N973" s="33"/>
      <c r="O973" s="9">
        <f t="shared" si="146"/>
        <v>0</v>
      </c>
      <c r="P973" s="9">
        <f t="shared" si="147"/>
        <v>0</v>
      </c>
      <c r="Q973" s="9">
        <f t="shared" si="148"/>
        <v>0</v>
      </c>
      <c r="R973" s="9">
        <f t="shared" si="149"/>
        <v>0</v>
      </c>
      <c r="S973" s="9">
        <f t="shared" si="150"/>
        <v>0</v>
      </c>
      <c r="T973" s="9">
        <f t="shared" si="151"/>
        <v>0</v>
      </c>
      <c r="U973" s="9">
        <f t="shared" si="152"/>
        <v>0</v>
      </c>
    </row>
    <row r="974" spans="2:21" ht="15" x14ac:dyDescent="0.2">
      <c r="B974" s="32" t="str">
        <f t="shared" si="143"/>
        <v/>
      </c>
      <c r="C974" s="162" t="str">
        <f t="shared" si="144"/>
        <v/>
      </c>
      <c r="D974" s="72"/>
      <c r="E974" s="33"/>
      <c r="F974" s="33"/>
      <c r="G974" s="34"/>
      <c r="H974" s="45"/>
      <c r="I974" s="33"/>
      <c r="J974" s="33"/>
      <c r="K974" s="33"/>
      <c r="L974" s="56"/>
      <c r="M974" s="67" t="str">
        <f t="shared" si="145"/>
        <v/>
      </c>
      <c r="N974" s="33"/>
      <c r="O974" s="9">
        <f t="shared" si="146"/>
        <v>0</v>
      </c>
      <c r="P974" s="9">
        <f t="shared" si="147"/>
        <v>0</v>
      </c>
      <c r="Q974" s="9">
        <f t="shared" si="148"/>
        <v>0</v>
      </c>
      <c r="R974" s="9">
        <f t="shared" si="149"/>
        <v>0</v>
      </c>
      <c r="S974" s="9">
        <f t="shared" si="150"/>
        <v>0</v>
      </c>
      <c r="T974" s="9">
        <f t="shared" si="151"/>
        <v>0</v>
      </c>
      <c r="U974" s="9">
        <f t="shared" si="152"/>
        <v>0</v>
      </c>
    </row>
    <row r="975" spans="2:21" ht="15" x14ac:dyDescent="0.2">
      <c r="B975" s="32" t="str">
        <f t="shared" si="143"/>
        <v/>
      </c>
      <c r="C975" s="162" t="str">
        <f t="shared" si="144"/>
        <v/>
      </c>
      <c r="D975" s="72"/>
      <c r="E975" s="33"/>
      <c r="F975" s="33"/>
      <c r="G975" s="34"/>
      <c r="H975" s="45"/>
      <c r="I975" s="33"/>
      <c r="J975" s="33"/>
      <c r="K975" s="33"/>
      <c r="L975" s="56"/>
      <c r="M975" s="67" t="str">
        <f t="shared" si="145"/>
        <v/>
      </c>
      <c r="N975" s="33"/>
      <c r="O975" s="9">
        <f t="shared" si="146"/>
        <v>0</v>
      </c>
      <c r="P975" s="9">
        <f t="shared" si="147"/>
        <v>0</v>
      </c>
      <c r="Q975" s="9">
        <f t="shared" si="148"/>
        <v>0</v>
      </c>
      <c r="R975" s="9">
        <f t="shared" si="149"/>
        <v>0</v>
      </c>
      <c r="S975" s="9">
        <f t="shared" si="150"/>
        <v>0</v>
      </c>
      <c r="T975" s="9">
        <f t="shared" si="151"/>
        <v>0</v>
      </c>
      <c r="U975" s="9">
        <f t="shared" si="152"/>
        <v>0</v>
      </c>
    </row>
    <row r="976" spans="2:21" ht="15" x14ac:dyDescent="0.2">
      <c r="B976" s="32" t="str">
        <f t="shared" si="143"/>
        <v/>
      </c>
      <c r="C976" s="162" t="str">
        <f t="shared" si="144"/>
        <v/>
      </c>
      <c r="D976" s="72"/>
      <c r="E976" s="33"/>
      <c r="F976" s="33"/>
      <c r="G976" s="34"/>
      <c r="H976" s="45"/>
      <c r="I976" s="33"/>
      <c r="J976" s="33"/>
      <c r="K976" s="33"/>
      <c r="L976" s="56"/>
      <c r="M976" s="67" t="str">
        <f t="shared" si="145"/>
        <v/>
      </c>
      <c r="N976" s="33"/>
      <c r="O976" s="9">
        <f t="shared" si="146"/>
        <v>0</v>
      </c>
      <c r="P976" s="9">
        <f t="shared" si="147"/>
        <v>0</v>
      </c>
      <c r="Q976" s="9">
        <f t="shared" si="148"/>
        <v>0</v>
      </c>
      <c r="R976" s="9">
        <f t="shared" si="149"/>
        <v>0</v>
      </c>
      <c r="S976" s="9">
        <f t="shared" si="150"/>
        <v>0</v>
      </c>
      <c r="T976" s="9">
        <f t="shared" si="151"/>
        <v>0</v>
      </c>
      <c r="U976" s="9">
        <f t="shared" si="152"/>
        <v>0</v>
      </c>
    </row>
    <row r="977" spans="2:21" ht="15" x14ac:dyDescent="0.2">
      <c r="B977" s="32" t="str">
        <f t="shared" si="143"/>
        <v/>
      </c>
      <c r="C977" s="162" t="str">
        <f t="shared" si="144"/>
        <v/>
      </c>
      <c r="D977" s="72"/>
      <c r="E977" s="33"/>
      <c r="F977" s="33"/>
      <c r="G977" s="34"/>
      <c r="H977" s="45"/>
      <c r="I977" s="33"/>
      <c r="J977" s="33"/>
      <c r="K977" s="33"/>
      <c r="L977" s="56"/>
      <c r="M977" s="67" t="str">
        <f t="shared" si="145"/>
        <v/>
      </c>
      <c r="N977" s="33"/>
      <c r="O977" s="9">
        <f t="shared" si="146"/>
        <v>0</v>
      </c>
      <c r="P977" s="9">
        <f t="shared" si="147"/>
        <v>0</v>
      </c>
      <c r="Q977" s="9">
        <f t="shared" si="148"/>
        <v>0</v>
      </c>
      <c r="R977" s="9">
        <f t="shared" si="149"/>
        <v>0</v>
      </c>
      <c r="S977" s="9">
        <f t="shared" si="150"/>
        <v>0</v>
      </c>
      <c r="T977" s="9">
        <f t="shared" si="151"/>
        <v>0</v>
      </c>
      <c r="U977" s="9">
        <f t="shared" si="152"/>
        <v>0</v>
      </c>
    </row>
    <row r="978" spans="2:21" ht="15" x14ac:dyDescent="0.2">
      <c r="B978" s="32" t="str">
        <f t="shared" si="143"/>
        <v/>
      </c>
      <c r="C978" s="162" t="str">
        <f t="shared" si="144"/>
        <v/>
      </c>
      <c r="D978" s="72"/>
      <c r="E978" s="33"/>
      <c r="F978" s="33"/>
      <c r="G978" s="34"/>
      <c r="H978" s="45"/>
      <c r="I978" s="33"/>
      <c r="J978" s="33"/>
      <c r="K978" s="33"/>
      <c r="L978" s="56"/>
      <c r="M978" s="67" t="str">
        <f t="shared" si="145"/>
        <v/>
      </c>
      <c r="N978" s="33"/>
      <c r="O978" s="9">
        <f t="shared" si="146"/>
        <v>0</v>
      </c>
      <c r="P978" s="9">
        <f t="shared" si="147"/>
        <v>0</v>
      </c>
      <c r="Q978" s="9">
        <f t="shared" si="148"/>
        <v>0</v>
      </c>
      <c r="R978" s="9">
        <f t="shared" si="149"/>
        <v>0</v>
      </c>
      <c r="S978" s="9">
        <f t="shared" si="150"/>
        <v>0</v>
      </c>
      <c r="T978" s="9">
        <f t="shared" si="151"/>
        <v>0</v>
      </c>
      <c r="U978" s="9">
        <f t="shared" si="152"/>
        <v>0</v>
      </c>
    </row>
    <row r="979" spans="2:21" ht="15" x14ac:dyDescent="0.2">
      <c r="B979" s="32" t="str">
        <f t="shared" si="143"/>
        <v/>
      </c>
      <c r="C979" s="162" t="str">
        <f t="shared" si="144"/>
        <v/>
      </c>
      <c r="D979" s="72"/>
      <c r="E979" s="33"/>
      <c r="F979" s="33"/>
      <c r="G979" s="34"/>
      <c r="H979" s="45"/>
      <c r="I979" s="33"/>
      <c r="J979" s="33"/>
      <c r="K979" s="33"/>
      <c r="L979" s="56"/>
      <c r="M979" s="67" t="str">
        <f t="shared" si="145"/>
        <v/>
      </c>
      <c r="N979" s="33"/>
      <c r="O979" s="9">
        <f t="shared" si="146"/>
        <v>0</v>
      </c>
      <c r="P979" s="9">
        <f t="shared" si="147"/>
        <v>0</v>
      </c>
      <c r="Q979" s="9">
        <f t="shared" si="148"/>
        <v>0</v>
      </c>
      <c r="R979" s="9">
        <f t="shared" si="149"/>
        <v>0</v>
      </c>
      <c r="S979" s="9">
        <f t="shared" si="150"/>
        <v>0</v>
      </c>
      <c r="T979" s="9">
        <f t="shared" si="151"/>
        <v>0</v>
      </c>
      <c r="U979" s="9">
        <f t="shared" si="152"/>
        <v>0</v>
      </c>
    </row>
    <row r="980" spans="2:21" ht="15" x14ac:dyDescent="0.2">
      <c r="B980" s="32" t="str">
        <f t="shared" si="143"/>
        <v/>
      </c>
      <c r="C980" s="162" t="str">
        <f t="shared" si="144"/>
        <v/>
      </c>
      <c r="D980" s="72"/>
      <c r="E980" s="33"/>
      <c r="F980" s="33"/>
      <c r="G980" s="34"/>
      <c r="H980" s="45"/>
      <c r="I980" s="33"/>
      <c r="J980" s="33"/>
      <c r="K980" s="33"/>
      <c r="L980" s="56"/>
      <c r="M980" s="67" t="str">
        <f t="shared" si="145"/>
        <v/>
      </c>
      <c r="N980" s="33"/>
      <c r="O980" s="9">
        <f t="shared" si="146"/>
        <v>0</v>
      </c>
      <c r="P980" s="9">
        <f t="shared" si="147"/>
        <v>0</v>
      </c>
      <c r="Q980" s="9">
        <f t="shared" si="148"/>
        <v>0</v>
      </c>
      <c r="R980" s="9">
        <f t="shared" si="149"/>
        <v>0</v>
      </c>
      <c r="S980" s="9">
        <f t="shared" si="150"/>
        <v>0</v>
      </c>
      <c r="T980" s="9">
        <f t="shared" si="151"/>
        <v>0</v>
      </c>
      <c r="U980" s="9">
        <f t="shared" si="152"/>
        <v>0</v>
      </c>
    </row>
    <row r="981" spans="2:21" ht="15" x14ac:dyDescent="0.2">
      <c r="B981" s="32" t="str">
        <f t="shared" si="143"/>
        <v/>
      </c>
      <c r="C981" s="162" t="str">
        <f t="shared" si="144"/>
        <v/>
      </c>
      <c r="D981" s="72"/>
      <c r="E981" s="33"/>
      <c r="F981" s="33"/>
      <c r="G981" s="34"/>
      <c r="H981" s="45"/>
      <c r="I981" s="33"/>
      <c r="J981" s="33"/>
      <c r="K981" s="33"/>
      <c r="L981" s="56"/>
      <c r="M981" s="67" t="str">
        <f t="shared" si="145"/>
        <v/>
      </c>
      <c r="N981" s="33"/>
      <c r="O981" s="9">
        <f t="shared" si="146"/>
        <v>0</v>
      </c>
      <c r="P981" s="9">
        <f t="shared" si="147"/>
        <v>0</v>
      </c>
      <c r="Q981" s="9">
        <f t="shared" si="148"/>
        <v>0</v>
      </c>
      <c r="R981" s="9">
        <f t="shared" si="149"/>
        <v>0</v>
      </c>
      <c r="S981" s="9">
        <f t="shared" si="150"/>
        <v>0</v>
      </c>
      <c r="T981" s="9">
        <f t="shared" si="151"/>
        <v>0</v>
      </c>
      <c r="U981" s="9">
        <f t="shared" si="152"/>
        <v>0</v>
      </c>
    </row>
    <row r="982" spans="2:21" ht="15" x14ac:dyDescent="0.2">
      <c r="B982" s="32" t="str">
        <f t="shared" si="143"/>
        <v/>
      </c>
      <c r="C982" s="162" t="str">
        <f t="shared" si="144"/>
        <v/>
      </c>
      <c r="D982" s="72"/>
      <c r="E982" s="33"/>
      <c r="F982" s="33"/>
      <c r="G982" s="34"/>
      <c r="H982" s="45"/>
      <c r="I982" s="33"/>
      <c r="J982" s="33"/>
      <c r="K982" s="33"/>
      <c r="L982" s="56"/>
      <c r="M982" s="67" t="str">
        <f t="shared" si="145"/>
        <v/>
      </c>
      <c r="N982" s="33"/>
      <c r="O982" s="9">
        <f t="shared" si="146"/>
        <v>0</v>
      </c>
      <c r="P982" s="9">
        <f t="shared" si="147"/>
        <v>0</v>
      </c>
      <c r="Q982" s="9">
        <f t="shared" si="148"/>
        <v>0</v>
      </c>
      <c r="R982" s="9">
        <f t="shared" si="149"/>
        <v>0</v>
      </c>
      <c r="S982" s="9">
        <f t="shared" si="150"/>
        <v>0</v>
      </c>
      <c r="T982" s="9">
        <f t="shared" si="151"/>
        <v>0</v>
      </c>
      <c r="U982" s="9">
        <f t="shared" si="152"/>
        <v>0</v>
      </c>
    </row>
    <row r="983" spans="2:21" ht="15" x14ac:dyDescent="0.2">
      <c r="B983" s="32" t="str">
        <f t="shared" si="143"/>
        <v/>
      </c>
      <c r="C983" s="162" t="str">
        <f t="shared" si="144"/>
        <v/>
      </c>
      <c r="D983" s="72"/>
      <c r="E983" s="33"/>
      <c r="F983" s="33"/>
      <c r="G983" s="34"/>
      <c r="H983" s="45"/>
      <c r="I983" s="33"/>
      <c r="J983" s="33"/>
      <c r="K983" s="33"/>
      <c r="L983" s="56"/>
      <c r="M983" s="67" t="str">
        <f t="shared" si="145"/>
        <v/>
      </c>
      <c r="N983" s="33"/>
      <c r="O983" s="9">
        <f t="shared" si="146"/>
        <v>0</v>
      </c>
      <c r="P983" s="9">
        <f t="shared" si="147"/>
        <v>0</v>
      </c>
      <c r="Q983" s="9">
        <f t="shared" si="148"/>
        <v>0</v>
      </c>
      <c r="R983" s="9">
        <f t="shared" si="149"/>
        <v>0</v>
      </c>
      <c r="S983" s="9">
        <f t="shared" si="150"/>
        <v>0</v>
      </c>
      <c r="T983" s="9">
        <f t="shared" si="151"/>
        <v>0</v>
      </c>
      <c r="U983" s="9">
        <f t="shared" si="152"/>
        <v>0</v>
      </c>
    </row>
    <row r="984" spans="2:21" ht="15" x14ac:dyDescent="0.2">
      <c r="B984" s="32" t="str">
        <f t="shared" si="143"/>
        <v/>
      </c>
      <c r="C984" s="162" t="str">
        <f t="shared" si="144"/>
        <v/>
      </c>
      <c r="D984" s="72"/>
      <c r="E984" s="33"/>
      <c r="F984" s="33"/>
      <c r="G984" s="34"/>
      <c r="H984" s="45"/>
      <c r="I984" s="33"/>
      <c r="J984" s="33"/>
      <c r="K984" s="33"/>
      <c r="L984" s="56"/>
      <c r="M984" s="67" t="str">
        <f t="shared" si="145"/>
        <v/>
      </c>
      <c r="N984" s="33"/>
      <c r="O984" s="9">
        <f t="shared" si="146"/>
        <v>0</v>
      </c>
      <c r="P984" s="9">
        <f t="shared" si="147"/>
        <v>0</v>
      </c>
      <c r="Q984" s="9">
        <f t="shared" si="148"/>
        <v>0</v>
      </c>
      <c r="R984" s="9">
        <f t="shared" si="149"/>
        <v>0</v>
      </c>
      <c r="S984" s="9">
        <f t="shared" si="150"/>
        <v>0</v>
      </c>
      <c r="T984" s="9">
        <f t="shared" si="151"/>
        <v>0</v>
      </c>
      <c r="U984" s="9">
        <f t="shared" si="152"/>
        <v>0</v>
      </c>
    </row>
    <row r="985" spans="2:21" ht="15" x14ac:dyDescent="0.2">
      <c r="B985" s="32" t="str">
        <f t="shared" si="143"/>
        <v/>
      </c>
      <c r="C985" s="162" t="str">
        <f t="shared" si="144"/>
        <v/>
      </c>
      <c r="D985" s="72"/>
      <c r="E985" s="33"/>
      <c r="F985" s="33"/>
      <c r="G985" s="34"/>
      <c r="H985" s="45"/>
      <c r="I985" s="33"/>
      <c r="J985" s="33"/>
      <c r="K985" s="33"/>
      <c r="L985" s="56"/>
      <c r="M985" s="67" t="str">
        <f t="shared" si="145"/>
        <v/>
      </c>
      <c r="N985" s="33"/>
      <c r="O985" s="9">
        <f t="shared" si="146"/>
        <v>0</v>
      </c>
      <c r="P985" s="9">
        <f t="shared" si="147"/>
        <v>0</v>
      </c>
      <c r="Q985" s="9">
        <f t="shared" si="148"/>
        <v>0</v>
      </c>
      <c r="R985" s="9">
        <f t="shared" si="149"/>
        <v>0</v>
      </c>
      <c r="S985" s="9">
        <f t="shared" si="150"/>
        <v>0</v>
      </c>
      <c r="T985" s="9">
        <f t="shared" si="151"/>
        <v>0</v>
      </c>
      <c r="U985" s="9">
        <f t="shared" si="152"/>
        <v>0</v>
      </c>
    </row>
    <row r="986" spans="2:21" ht="15" x14ac:dyDescent="0.2">
      <c r="B986" s="32" t="str">
        <f t="shared" si="143"/>
        <v/>
      </c>
      <c r="C986" s="162" t="str">
        <f t="shared" si="144"/>
        <v/>
      </c>
      <c r="D986" s="72"/>
      <c r="E986" s="33"/>
      <c r="F986" s="33"/>
      <c r="G986" s="34"/>
      <c r="H986" s="45"/>
      <c r="I986" s="33"/>
      <c r="J986" s="33"/>
      <c r="K986" s="33"/>
      <c r="L986" s="56"/>
      <c r="M986" s="67" t="str">
        <f t="shared" si="145"/>
        <v/>
      </c>
      <c r="N986" s="33"/>
      <c r="O986" s="9">
        <f t="shared" si="146"/>
        <v>0</v>
      </c>
      <c r="P986" s="9">
        <f t="shared" si="147"/>
        <v>0</v>
      </c>
      <c r="Q986" s="9">
        <f t="shared" si="148"/>
        <v>0</v>
      </c>
      <c r="R986" s="9">
        <f t="shared" si="149"/>
        <v>0</v>
      </c>
      <c r="S986" s="9">
        <f t="shared" si="150"/>
        <v>0</v>
      </c>
      <c r="T986" s="9">
        <f t="shared" si="151"/>
        <v>0</v>
      </c>
      <c r="U986" s="9">
        <f t="shared" si="152"/>
        <v>0</v>
      </c>
    </row>
    <row r="987" spans="2:21" ht="15" x14ac:dyDescent="0.2">
      <c r="B987" s="32" t="str">
        <f t="shared" si="143"/>
        <v/>
      </c>
      <c r="C987" s="162" t="str">
        <f t="shared" si="144"/>
        <v/>
      </c>
      <c r="D987" s="72"/>
      <c r="E987" s="33"/>
      <c r="F987" s="33"/>
      <c r="G987" s="34"/>
      <c r="H987" s="45"/>
      <c r="I987" s="33"/>
      <c r="J987" s="33"/>
      <c r="K987" s="33"/>
      <c r="L987" s="56"/>
      <c r="M987" s="67" t="str">
        <f t="shared" si="145"/>
        <v/>
      </c>
      <c r="N987" s="33"/>
      <c r="O987" s="9">
        <f t="shared" si="146"/>
        <v>0</v>
      </c>
      <c r="P987" s="9">
        <f t="shared" si="147"/>
        <v>0</v>
      </c>
      <c r="Q987" s="9">
        <f t="shared" si="148"/>
        <v>0</v>
      </c>
      <c r="R987" s="9">
        <f t="shared" si="149"/>
        <v>0</v>
      </c>
      <c r="S987" s="9">
        <f t="shared" si="150"/>
        <v>0</v>
      </c>
      <c r="T987" s="9">
        <f t="shared" si="151"/>
        <v>0</v>
      </c>
      <c r="U987" s="9">
        <f t="shared" si="152"/>
        <v>0</v>
      </c>
    </row>
    <row r="988" spans="2:21" ht="15" x14ac:dyDescent="0.2">
      <c r="B988" s="32" t="str">
        <f t="shared" si="143"/>
        <v/>
      </c>
      <c r="C988" s="162" t="str">
        <f t="shared" si="144"/>
        <v/>
      </c>
      <c r="D988" s="72"/>
      <c r="E988" s="33"/>
      <c r="F988" s="33"/>
      <c r="G988" s="34"/>
      <c r="H988" s="45"/>
      <c r="I988" s="33"/>
      <c r="J988" s="33"/>
      <c r="K988" s="33"/>
      <c r="L988" s="56"/>
      <c r="M988" s="67" t="str">
        <f t="shared" si="145"/>
        <v/>
      </c>
      <c r="N988" s="33"/>
      <c r="O988" s="9">
        <f t="shared" si="146"/>
        <v>0</v>
      </c>
      <c r="P988" s="9">
        <f t="shared" si="147"/>
        <v>0</v>
      </c>
      <c r="Q988" s="9">
        <f t="shared" si="148"/>
        <v>0</v>
      </c>
      <c r="R988" s="9">
        <f t="shared" si="149"/>
        <v>0</v>
      </c>
      <c r="S988" s="9">
        <f t="shared" si="150"/>
        <v>0</v>
      </c>
      <c r="T988" s="9">
        <f t="shared" si="151"/>
        <v>0</v>
      </c>
      <c r="U988" s="9">
        <f t="shared" si="152"/>
        <v>0</v>
      </c>
    </row>
    <row r="989" spans="2:21" ht="15" x14ac:dyDescent="0.2">
      <c r="B989" s="32" t="str">
        <f t="shared" si="143"/>
        <v/>
      </c>
      <c r="C989" s="162" t="str">
        <f t="shared" si="144"/>
        <v/>
      </c>
      <c r="D989" s="72"/>
      <c r="E989" s="33"/>
      <c r="F989" s="33"/>
      <c r="G989" s="34"/>
      <c r="H989" s="45"/>
      <c r="I989" s="33"/>
      <c r="J989" s="33"/>
      <c r="K989" s="33"/>
      <c r="L989" s="56"/>
      <c r="M989" s="67" t="str">
        <f t="shared" si="145"/>
        <v/>
      </c>
      <c r="N989" s="33"/>
      <c r="O989" s="9">
        <f t="shared" si="146"/>
        <v>0</v>
      </c>
      <c r="P989" s="9">
        <f t="shared" si="147"/>
        <v>0</v>
      </c>
      <c r="Q989" s="9">
        <f t="shared" si="148"/>
        <v>0</v>
      </c>
      <c r="R989" s="9">
        <f t="shared" si="149"/>
        <v>0</v>
      </c>
      <c r="S989" s="9">
        <f t="shared" si="150"/>
        <v>0</v>
      </c>
      <c r="T989" s="9">
        <f t="shared" si="151"/>
        <v>0</v>
      </c>
      <c r="U989" s="9">
        <f t="shared" si="152"/>
        <v>0</v>
      </c>
    </row>
    <row r="990" spans="2:21" ht="15" x14ac:dyDescent="0.2">
      <c r="B990" s="32" t="str">
        <f t="shared" ref="B990:B1053" si="153">IF(L990&gt;0,$C$22,"")</f>
        <v/>
      </c>
      <c r="C990" s="162" t="str">
        <f t="shared" ref="C990:C1053" si="154">IF(L990&gt;0,$C$25,"")</f>
        <v/>
      </c>
      <c r="D990" s="72"/>
      <c r="E990" s="33"/>
      <c r="F990" s="33"/>
      <c r="G990" s="34"/>
      <c r="H990" s="45"/>
      <c r="I990" s="33"/>
      <c r="J990" s="33"/>
      <c r="K990" s="33"/>
      <c r="L990" s="56"/>
      <c r="M990" s="67" t="str">
        <f t="shared" ref="M990:M1100" si="155">IF(L990&gt;0,(YEAR(K990)),"")</f>
        <v/>
      </c>
      <c r="N990" s="33"/>
      <c r="O990" s="9">
        <f t="shared" ref="O990:O1100" si="156">IF(AND($L990&gt;0,$D990="")=TRUE,1,0)</f>
        <v>0</v>
      </c>
      <c r="P990" s="9">
        <f t="shared" ref="P990:P1100" si="157">IF(AND($L990&gt;0,$E990="")=TRUE,1,0)</f>
        <v>0</v>
      </c>
      <c r="Q990" s="9">
        <f t="shared" ref="Q990:Q1100" si="158">IF(AND($L990&gt;0,$F990="")=TRUE,1,0)</f>
        <v>0</v>
      </c>
      <c r="R990" s="9">
        <f t="shared" ref="R990:R1100" si="159">IF(AND($L990&gt;0,$G990="")=TRUE,1,0)</f>
        <v>0</v>
      </c>
      <c r="S990" s="9">
        <f t="shared" ref="S990:S1100" si="160">IF(AND($L990&gt;0,$J990="")=TRUE,1,0)</f>
        <v>0</v>
      </c>
      <c r="T990" s="9">
        <f t="shared" ref="T990:T1100" si="161">IF(AND($L990&gt;0,$K990="")=TRUE,1,0)</f>
        <v>0</v>
      </c>
      <c r="U990" s="9">
        <f t="shared" ref="U990:U1100" si="162">IF(L990&gt;0,IF(OR(LEN(D990)=16,LEN(D990)=13)=TRUE,0,1),0)</f>
        <v>0</v>
      </c>
    </row>
    <row r="991" spans="2:21" ht="15" x14ac:dyDescent="0.2">
      <c r="B991" s="32" t="str">
        <f t="shared" si="153"/>
        <v/>
      </c>
      <c r="C991" s="162" t="str">
        <f t="shared" si="154"/>
        <v/>
      </c>
      <c r="D991" s="72"/>
      <c r="E991" s="33"/>
      <c r="F991" s="33"/>
      <c r="G991" s="34"/>
      <c r="H991" s="45"/>
      <c r="I991" s="33"/>
      <c r="J991" s="33"/>
      <c r="K991" s="33"/>
      <c r="L991" s="56"/>
      <c r="M991" s="67" t="str">
        <f t="shared" si="155"/>
        <v/>
      </c>
      <c r="N991" s="33"/>
      <c r="O991" s="9">
        <f t="shared" si="156"/>
        <v>0</v>
      </c>
      <c r="P991" s="9">
        <f t="shared" si="157"/>
        <v>0</v>
      </c>
      <c r="Q991" s="9">
        <f t="shared" si="158"/>
        <v>0</v>
      </c>
      <c r="R991" s="9">
        <f t="shared" si="159"/>
        <v>0</v>
      </c>
      <c r="S991" s="9">
        <f t="shared" si="160"/>
        <v>0</v>
      </c>
      <c r="T991" s="9">
        <f t="shared" si="161"/>
        <v>0</v>
      </c>
      <c r="U991" s="9">
        <f t="shared" si="162"/>
        <v>0</v>
      </c>
    </row>
    <row r="992" spans="2:21" ht="15" x14ac:dyDescent="0.2">
      <c r="B992" s="32" t="str">
        <f t="shared" si="153"/>
        <v/>
      </c>
      <c r="C992" s="162" t="str">
        <f t="shared" si="154"/>
        <v/>
      </c>
      <c r="D992" s="72"/>
      <c r="E992" s="33"/>
      <c r="F992" s="33"/>
      <c r="G992" s="34"/>
      <c r="H992" s="45"/>
      <c r="I992" s="33"/>
      <c r="J992" s="33"/>
      <c r="K992" s="33"/>
      <c r="L992" s="56"/>
      <c r="M992" s="67" t="str">
        <f t="shared" si="155"/>
        <v/>
      </c>
      <c r="N992" s="33"/>
      <c r="O992" s="9">
        <f t="shared" si="156"/>
        <v>0</v>
      </c>
      <c r="P992" s="9">
        <f t="shared" si="157"/>
        <v>0</v>
      </c>
      <c r="Q992" s="9">
        <f t="shared" si="158"/>
        <v>0</v>
      </c>
      <c r="R992" s="9">
        <f t="shared" si="159"/>
        <v>0</v>
      </c>
      <c r="S992" s="9">
        <f t="shared" si="160"/>
        <v>0</v>
      </c>
      <c r="T992" s="9">
        <f t="shared" si="161"/>
        <v>0</v>
      </c>
      <c r="U992" s="9">
        <f t="shared" si="162"/>
        <v>0</v>
      </c>
    </row>
    <row r="993" spans="2:21" ht="15" x14ac:dyDescent="0.2">
      <c r="B993" s="32" t="str">
        <f t="shared" si="153"/>
        <v/>
      </c>
      <c r="C993" s="162" t="str">
        <f t="shared" si="154"/>
        <v/>
      </c>
      <c r="D993" s="72"/>
      <c r="E993" s="33"/>
      <c r="F993" s="33"/>
      <c r="G993" s="34"/>
      <c r="H993" s="45"/>
      <c r="I993" s="33"/>
      <c r="J993" s="33"/>
      <c r="K993" s="33"/>
      <c r="L993" s="56"/>
      <c r="M993" s="67" t="str">
        <f t="shared" si="155"/>
        <v/>
      </c>
      <c r="N993" s="33"/>
      <c r="O993" s="9">
        <f t="shared" si="156"/>
        <v>0</v>
      </c>
      <c r="P993" s="9">
        <f t="shared" si="157"/>
        <v>0</v>
      </c>
      <c r="Q993" s="9">
        <f t="shared" si="158"/>
        <v>0</v>
      </c>
      <c r="R993" s="9">
        <f t="shared" si="159"/>
        <v>0</v>
      </c>
      <c r="S993" s="9">
        <f t="shared" si="160"/>
        <v>0</v>
      </c>
      <c r="T993" s="9">
        <f t="shared" si="161"/>
        <v>0</v>
      </c>
      <c r="U993" s="9">
        <f t="shared" si="162"/>
        <v>0</v>
      </c>
    </row>
    <row r="994" spans="2:21" ht="15" x14ac:dyDescent="0.2">
      <c r="B994" s="32" t="str">
        <f t="shared" si="153"/>
        <v/>
      </c>
      <c r="C994" s="162" t="str">
        <f t="shared" si="154"/>
        <v/>
      </c>
      <c r="D994" s="72"/>
      <c r="E994" s="33"/>
      <c r="F994" s="33"/>
      <c r="G994" s="34"/>
      <c r="H994" s="45"/>
      <c r="I994" s="33"/>
      <c r="J994" s="33"/>
      <c r="K994" s="33"/>
      <c r="L994" s="56"/>
      <c r="M994" s="67" t="str">
        <f t="shared" si="155"/>
        <v/>
      </c>
      <c r="N994" s="33"/>
      <c r="O994" s="9">
        <f t="shared" si="156"/>
        <v>0</v>
      </c>
      <c r="P994" s="9">
        <f t="shared" si="157"/>
        <v>0</v>
      </c>
      <c r="Q994" s="9">
        <f t="shared" si="158"/>
        <v>0</v>
      </c>
      <c r="R994" s="9">
        <f t="shared" si="159"/>
        <v>0</v>
      </c>
      <c r="S994" s="9">
        <f t="shared" si="160"/>
        <v>0</v>
      </c>
      <c r="T994" s="9">
        <f t="shared" si="161"/>
        <v>0</v>
      </c>
      <c r="U994" s="9">
        <f t="shared" si="162"/>
        <v>0</v>
      </c>
    </row>
    <row r="995" spans="2:21" ht="15" x14ac:dyDescent="0.2">
      <c r="B995" s="32" t="str">
        <f t="shared" si="153"/>
        <v/>
      </c>
      <c r="C995" s="162" t="str">
        <f t="shared" si="154"/>
        <v/>
      </c>
      <c r="D995" s="72"/>
      <c r="E995" s="33"/>
      <c r="F995" s="33"/>
      <c r="G995" s="34"/>
      <c r="H995" s="45"/>
      <c r="I995" s="33"/>
      <c r="J995" s="33"/>
      <c r="K995" s="33"/>
      <c r="L995" s="56"/>
      <c r="M995" s="67" t="str">
        <f t="shared" si="155"/>
        <v/>
      </c>
      <c r="N995" s="33"/>
      <c r="O995" s="9">
        <f t="shared" si="156"/>
        <v>0</v>
      </c>
      <c r="P995" s="9">
        <f t="shared" si="157"/>
        <v>0</v>
      </c>
      <c r="Q995" s="9">
        <f t="shared" si="158"/>
        <v>0</v>
      </c>
      <c r="R995" s="9">
        <f t="shared" si="159"/>
        <v>0</v>
      </c>
      <c r="S995" s="9">
        <f t="shared" si="160"/>
        <v>0</v>
      </c>
      <c r="T995" s="9">
        <f t="shared" si="161"/>
        <v>0</v>
      </c>
      <c r="U995" s="9">
        <f t="shared" si="162"/>
        <v>0</v>
      </c>
    </row>
    <row r="996" spans="2:21" ht="15" x14ac:dyDescent="0.2">
      <c r="B996" s="32" t="str">
        <f t="shared" si="153"/>
        <v/>
      </c>
      <c r="C996" s="162" t="str">
        <f t="shared" si="154"/>
        <v/>
      </c>
      <c r="D996" s="72"/>
      <c r="E996" s="33"/>
      <c r="F996" s="33"/>
      <c r="G996" s="34"/>
      <c r="H996" s="45"/>
      <c r="I996" s="33"/>
      <c r="J996" s="33"/>
      <c r="K996" s="33"/>
      <c r="L996" s="56"/>
      <c r="M996" s="67" t="str">
        <f t="shared" si="155"/>
        <v/>
      </c>
      <c r="N996" s="33"/>
      <c r="O996" s="9">
        <f t="shared" si="156"/>
        <v>0</v>
      </c>
      <c r="P996" s="9">
        <f t="shared" si="157"/>
        <v>0</v>
      </c>
      <c r="Q996" s="9">
        <f t="shared" si="158"/>
        <v>0</v>
      </c>
      <c r="R996" s="9">
        <f t="shared" si="159"/>
        <v>0</v>
      </c>
      <c r="S996" s="9">
        <f t="shared" si="160"/>
        <v>0</v>
      </c>
      <c r="T996" s="9">
        <f t="shared" si="161"/>
        <v>0</v>
      </c>
      <c r="U996" s="9">
        <f t="shared" si="162"/>
        <v>0</v>
      </c>
    </row>
    <row r="997" spans="2:21" ht="15" x14ac:dyDescent="0.2">
      <c r="B997" s="32" t="str">
        <f t="shared" si="153"/>
        <v/>
      </c>
      <c r="C997" s="162" t="str">
        <f t="shared" si="154"/>
        <v/>
      </c>
      <c r="D997" s="72"/>
      <c r="E997" s="33"/>
      <c r="F997" s="33"/>
      <c r="G997" s="34"/>
      <c r="H997" s="45"/>
      <c r="I997" s="33"/>
      <c r="J997" s="33"/>
      <c r="K997" s="33"/>
      <c r="L997" s="56"/>
      <c r="M997" s="67" t="str">
        <f t="shared" si="155"/>
        <v/>
      </c>
      <c r="N997" s="33"/>
      <c r="O997" s="9">
        <f t="shared" si="156"/>
        <v>0</v>
      </c>
      <c r="P997" s="9">
        <f t="shared" si="157"/>
        <v>0</v>
      </c>
      <c r="Q997" s="9">
        <f t="shared" si="158"/>
        <v>0</v>
      </c>
      <c r="R997" s="9">
        <f t="shared" si="159"/>
        <v>0</v>
      </c>
      <c r="S997" s="9">
        <f t="shared" si="160"/>
        <v>0</v>
      </c>
      <c r="T997" s="9">
        <f t="shared" si="161"/>
        <v>0</v>
      </c>
      <c r="U997" s="9">
        <f t="shared" si="162"/>
        <v>0</v>
      </c>
    </row>
    <row r="998" spans="2:21" ht="15" x14ac:dyDescent="0.2">
      <c r="B998" s="32" t="str">
        <f t="shared" si="153"/>
        <v/>
      </c>
      <c r="C998" s="162" t="str">
        <f t="shared" si="154"/>
        <v/>
      </c>
      <c r="D998" s="72"/>
      <c r="E998" s="33"/>
      <c r="F998" s="33"/>
      <c r="G998" s="34"/>
      <c r="H998" s="45"/>
      <c r="I998" s="33"/>
      <c r="J998" s="33"/>
      <c r="K998" s="33"/>
      <c r="L998" s="56"/>
      <c r="M998" s="67" t="str">
        <f t="shared" si="155"/>
        <v/>
      </c>
      <c r="N998" s="33"/>
      <c r="O998" s="9">
        <f t="shared" si="156"/>
        <v>0</v>
      </c>
      <c r="P998" s="9">
        <f t="shared" si="157"/>
        <v>0</v>
      </c>
      <c r="Q998" s="9">
        <f t="shared" si="158"/>
        <v>0</v>
      </c>
      <c r="R998" s="9">
        <f t="shared" si="159"/>
        <v>0</v>
      </c>
      <c r="S998" s="9">
        <f t="shared" si="160"/>
        <v>0</v>
      </c>
      <c r="T998" s="9">
        <f t="shared" si="161"/>
        <v>0</v>
      </c>
      <c r="U998" s="9">
        <f t="shared" si="162"/>
        <v>0</v>
      </c>
    </row>
    <row r="999" spans="2:21" ht="15" x14ac:dyDescent="0.2">
      <c r="B999" s="32" t="str">
        <f t="shared" si="153"/>
        <v/>
      </c>
      <c r="C999" s="162" t="str">
        <f t="shared" si="154"/>
        <v/>
      </c>
      <c r="D999" s="72"/>
      <c r="E999" s="33"/>
      <c r="F999" s="33"/>
      <c r="G999" s="34"/>
      <c r="H999" s="45"/>
      <c r="I999" s="33"/>
      <c r="J999" s="33"/>
      <c r="K999" s="33"/>
      <c r="L999" s="56"/>
      <c r="M999" s="67" t="str">
        <f t="shared" ref="M999:M1062" si="163">IF(L999&gt;0,(YEAR(K999)),"")</f>
        <v/>
      </c>
      <c r="N999" s="33"/>
      <c r="O999" s="9">
        <f t="shared" si="156"/>
        <v>0</v>
      </c>
      <c r="P999" s="9">
        <f t="shared" si="157"/>
        <v>0</v>
      </c>
      <c r="Q999" s="9">
        <f t="shared" si="158"/>
        <v>0</v>
      </c>
      <c r="R999" s="9">
        <f t="shared" si="159"/>
        <v>0</v>
      </c>
      <c r="S999" s="9">
        <f t="shared" si="160"/>
        <v>0</v>
      </c>
      <c r="T999" s="9">
        <f t="shared" si="161"/>
        <v>0</v>
      </c>
      <c r="U999" s="9">
        <f t="shared" ref="U999:U1062" si="164">IF(L999&gt;0,IF(OR(LEN(D999)=16,LEN(D999)=13)=TRUE,0,1),0)</f>
        <v>0</v>
      </c>
    </row>
    <row r="1000" spans="2:21" ht="15" x14ac:dyDescent="0.2">
      <c r="B1000" s="32" t="str">
        <f t="shared" si="153"/>
        <v/>
      </c>
      <c r="C1000" s="162" t="str">
        <f t="shared" si="154"/>
        <v/>
      </c>
      <c r="D1000" s="72"/>
      <c r="E1000" s="33"/>
      <c r="F1000" s="33"/>
      <c r="G1000" s="34"/>
      <c r="H1000" s="45"/>
      <c r="I1000" s="33"/>
      <c r="J1000" s="33"/>
      <c r="K1000" s="33"/>
      <c r="L1000" s="56"/>
      <c r="M1000" s="67" t="str">
        <f t="shared" si="163"/>
        <v/>
      </c>
      <c r="N1000" s="33"/>
      <c r="O1000" s="9">
        <f t="shared" si="156"/>
        <v>0</v>
      </c>
      <c r="P1000" s="9">
        <f t="shared" si="157"/>
        <v>0</v>
      </c>
      <c r="Q1000" s="9">
        <f t="shared" si="158"/>
        <v>0</v>
      </c>
      <c r="R1000" s="9">
        <f t="shared" si="159"/>
        <v>0</v>
      </c>
      <c r="S1000" s="9">
        <f t="shared" si="160"/>
        <v>0</v>
      </c>
      <c r="T1000" s="9">
        <f t="shared" si="161"/>
        <v>0</v>
      </c>
      <c r="U1000" s="9">
        <f t="shared" si="164"/>
        <v>0</v>
      </c>
    </row>
    <row r="1001" spans="2:21" ht="15" x14ac:dyDescent="0.2">
      <c r="B1001" s="32" t="str">
        <f t="shared" si="153"/>
        <v/>
      </c>
      <c r="C1001" s="162" t="str">
        <f t="shared" si="154"/>
        <v/>
      </c>
      <c r="D1001" s="72"/>
      <c r="E1001" s="33"/>
      <c r="F1001" s="33"/>
      <c r="G1001" s="34"/>
      <c r="H1001" s="45"/>
      <c r="I1001" s="33"/>
      <c r="J1001" s="33"/>
      <c r="K1001" s="33"/>
      <c r="L1001" s="56"/>
      <c r="M1001" s="67" t="str">
        <f t="shared" si="163"/>
        <v/>
      </c>
      <c r="N1001" s="33"/>
      <c r="O1001" s="9">
        <f t="shared" si="156"/>
        <v>0</v>
      </c>
      <c r="P1001" s="9">
        <f t="shared" si="157"/>
        <v>0</v>
      </c>
      <c r="Q1001" s="9">
        <f t="shared" si="158"/>
        <v>0</v>
      </c>
      <c r="R1001" s="9">
        <f t="shared" si="159"/>
        <v>0</v>
      </c>
      <c r="S1001" s="9">
        <f t="shared" si="160"/>
        <v>0</v>
      </c>
      <c r="T1001" s="9">
        <f t="shared" si="161"/>
        <v>0</v>
      </c>
      <c r="U1001" s="9">
        <f t="shared" si="164"/>
        <v>0</v>
      </c>
    </row>
    <row r="1002" spans="2:21" ht="15" x14ac:dyDescent="0.2">
      <c r="B1002" s="32" t="str">
        <f t="shared" si="153"/>
        <v/>
      </c>
      <c r="C1002" s="162" t="str">
        <f t="shared" si="154"/>
        <v/>
      </c>
      <c r="D1002" s="72"/>
      <c r="E1002" s="33"/>
      <c r="F1002" s="33"/>
      <c r="G1002" s="34"/>
      <c r="H1002" s="45"/>
      <c r="I1002" s="33"/>
      <c r="J1002" s="33"/>
      <c r="K1002" s="33"/>
      <c r="L1002" s="56"/>
      <c r="M1002" s="67" t="str">
        <f t="shared" si="163"/>
        <v/>
      </c>
      <c r="N1002" s="33"/>
      <c r="O1002" s="9">
        <f t="shared" si="156"/>
        <v>0</v>
      </c>
      <c r="P1002" s="9">
        <f t="shared" si="157"/>
        <v>0</v>
      </c>
      <c r="Q1002" s="9">
        <f t="shared" si="158"/>
        <v>0</v>
      </c>
      <c r="R1002" s="9">
        <f t="shared" si="159"/>
        <v>0</v>
      </c>
      <c r="S1002" s="9">
        <f t="shared" si="160"/>
        <v>0</v>
      </c>
      <c r="T1002" s="9">
        <f t="shared" si="161"/>
        <v>0</v>
      </c>
      <c r="U1002" s="9">
        <f t="shared" si="164"/>
        <v>0</v>
      </c>
    </row>
    <row r="1003" spans="2:21" ht="15" x14ac:dyDescent="0.2">
      <c r="B1003" s="32" t="str">
        <f t="shared" si="153"/>
        <v/>
      </c>
      <c r="C1003" s="162" t="str">
        <f t="shared" si="154"/>
        <v/>
      </c>
      <c r="D1003" s="72"/>
      <c r="E1003" s="33"/>
      <c r="F1003" s="33"/>
      <c r="G1003" s="34"/>
      <c r="H1003" s="45"/>
      <c r="I1003" s="33"/>
      <c r="J1003" s="33"/>
      <c r="K1003" s="33"/>
      <c r="L1003" s="56"/>
      <c r="M1003" s="67" t="str">
        <f t="shared" si="163"/>
        <v/>
      </c>
      <c r="N1003" s="33"/>
      <c r="O1003" s="9">
        <f t="shared" si="156"/>
        <v>0</v>
      </c>
      <c r="P1003" s="9">
        <f t="shared" si="157"/>
        <v>0</v>
      </c>
      <c r="Q1003" s="9">
        <f t="shared" si="158"/>
        <v>0</v>
      </c>
      <c r="R1003" s="9">
        <f t="shared" si="159"/>
        <v>0</v>
      </c>
      <c r="S1003" s="9">
        <f t="shared" si="160"/>
        <v>0</v>
      </c>
      <c r="T1003" s="9">
        <f t="shared" si="161"/>
        <v>0</v>
      </c>
      <c r="U1003" s="9">
        <f t="shared" si="164"/>
        <v>0</v>
      </c>
    </row>
    <row r="1004" spans="2:21" ht="15" x14ac:dyDescent="0.2">
      <c r="B1004" s="32" t="str">
        <f t="shared" si="153"/>
        <v/>
      </c>
      <c r="C1004" s="162" t="str">
        <f t="shared" si="154"/>
        <v/>
      </c>
      <c r="D1004" s="72"/>
      <c r="E1004" s="33"/>
      <c r="F1004" s="33"/>
      <c r="G1004" s="34"/>
      <c r="H1004" s="45"/>
      <c r="I1004" s="33"/>
      <c r="J1004" s="33"/>
      <c r="K1004" s="33"/>
      <c r="L1004" s="56"/>
      <c r="M1004" s="67" t="str">
        <f t="shared" si="163"/>
        <v/>
      </c>
      <c r="N1004" s="33"/>
      <c r="O1004" s="9">
        <f t="shared" si="156"/>
        <v>0</v>
      </c>
      <c r="P1004" s="9">
        <f t="shared" si="157"/>
        <v>0</v>
      </c>
      <c r="Q1004" s="9">
        <f t="shared" si="158"/>
        <v>0</v>
      </c>
      <c r="R1004" s="9">
        <f t="shared" si="159"/>
        <v>0</v>
      </c>
      <c r="S1004" s="9">
        <f t="shared" si="160"/>
        <v>0</v>
      </c>
      <c r="T1004" s="9">
        <f t="shared" si="161"/>
        <v>0</v>
      </c>
      <c r="U1004" s="9">
        <f t="shared" si="164"/>
        <v>0</v>
      </c>
    </row>
    <row r="1005" spans="2:21" ht="15" x14ac:dyDescent="0.2">
      <c r="B1005" s="32" t="str">
        <f t="shared" si="153"/>
        <v/>
      </c>
      <c r="C1005" s="162" t="str">
        <f t="shared" si="154"/>
        <v/>
      </c>
      <c r="D1005" s="72"/>
      <c r="E1005" s="33"/>
      <c r="F1005" s="33"/>
      <c r="G1005" s="34"/>
      <c r="H1005" s="45"/>
      <c r="I1005" s="33"/>
      <c r="J1005" s="33"/>
      <c r="K1005" s="33"/>
      <c r="L1005" s="56"/>
      <c r="M1005" s="67" t="str">
        <f t="shared" si="163"/>
        <v/>
      </c>
      <c r="N1005" s="33"/>
      <c r="O1005" s="9">
        <f t="shared" si="156"/>
        <v>0</v>
      </c>
      <c r="P1005" s="9">
        <f t="shared" si="157"/>
        <v>0</v>
      </c>
      <c r="Q1005" s="9">
        <f t="shared" si="158"/>
        <v>0</v>
      </c>
      <c r="R1005" s="9">
        <f t="shared" si="159"/>
        <v>0</v>
      </c>
      <c r="S1005" s="9">
        <f t="shared" si="160"/>
        <v>0</v>
      </c>
      <c r="T1005" s="9">
        <f t="shared" si="161"/>
        <v>0</v>
      </c>
      <c r="U1005" s="9">
        <f t="shared" si="164"/>
        <v>0</v>
      </c>
    </row>
    <row r="1006" spans="2:21" ht="15" x14ac:dyDescent="0.2">
      <c r="B1006" s="32" t="str">
        <f t="shared" si="153"/>
        <v/>
      </c>
      <c r="C1006" s="162" t="str">
        <f t="shared" si="154"/>
        <v/>
      </c>
      <c r="D1006" s="72"/>
      <c r="E1006" s="33"/>
      <c r="F1006" s="33"/>
      <c r="G1006" s="34"/>
      <c r="H1006" s="45"/>
      <c r="I1006" s="33"/>
      <c r="J1006" s="33"/>
      <c r="K1006" s="33"/>
      <c r="L1006" s="56"/>
      <c r="M1006" s="67" t="str">
        <f t="shared" si="163"/>
        <v/>
      </c>
      <c r="N1006" s="33"/>
      <c r="O1006" s="9">
        <f t="shared" si="156"/>
        <v>0</v>
      </c>
      <c r="P1006" s="9">
        <f t="shared" si="157"/>
        <v>0</v>
      </c>
      <c r="Q1006" s="9">
        <f t="shared" si="158"/>
        <v>0</v>
      </c>
      <c r="R1006" s="9">
        <f t="shared" si="159"/>
        <v>0</v>
      </c>
      <c r="S1006" s="9">
        <f t="shared" si="160"/>
        <v>0</v>
      </c>
      <c r="T1006" s="9">
        <f t="shared" si="161"/>
        <v>0</v>
      </c>
      <c r="U1006" s="9">
        <f t="shared" si="164"/>
        <v>0</v>
      </c>
    </row>
    <row r="1007" spans="2:21" ht="15" x14ac:dyDescent="0.2">
      <c r="B1007" s="32" t="str">
        <f t="shared" si="153"/>
        <v/>
      </c>
      <c r="C1007" s="162" t="str">
        <f t="shared" si="154"/>
        <v/>
      </c>
      <c r="D1007" s="72"/>
      <c r="E1007" s="33"/>
      <c r="F1007" s="33"/>
      <c r="G1007" s="34"/>
      <c r="H1007" s="45"/>
      <c r="I1007" s="33"/>
      <c r="J1007" s="33"/>
      <c r="K1007" s="33"/>
      <c r="L1007" s="56"/>
      <c r="M1007" s="67" t="str">
        <f t="shared" si="163"/>
        <v/>
      </c>
      <c r="N1007" s="33"/>
      <c r="O1007" s="9">
        <f t="shared" si="156"/>
        <v>0</v>
      </c>
      <c r="P1007" s="9">
        <f t="shared" si="157"/>
        <v>0</v>
      </c>
      <c r="Q1007" s="9">
        <f t="shared" si="158"/>
        <v>0</v>
      </c>
      <c r="R1007" s="9">
        <f t="shared" si="159"/>
        <v>0</v>
      </c>
      <c r="S1007" s="9">
        <f t="shared" si="160"/>
        <v>0</v>
      </c>
      <c r="T1007" s="9">
        <f t="shared" si="161"/>
        <v>0</v>
      </c>
      <c r="U1007" s="9">
        <f t="shared" si="164"/>
        <v>0</v>
      </c>
    </row>
    <row r="1008" spans="2:21" ht="15" x14ac:dyDescent="0.2">
      <c r="B1008" s="32" t="str">
        <f t="shared" si="153"/>
        <v/>
      </c>
      <c r="C1008" s="162" t="str">
        <f t="shared" si="154"/>
        <v/>
      </c>
      <c r="D1008" s="72"/>
      <c r="E1008" s="33"/>
      <c r="F1008" s="33"/>
      <c r="G1008" s="34"/>
      <c r="H1008" s="45"/>
      <c r="I1008" s="33"/>
      <c r="J1008" s="33"/>
      <c r="K1008" s="33"/>
      <c r="L1008" s="56"/>
      <c r="M1008" s="67" t="str">
        <f t="shared" si="163"/>
        <v/>
      </c>
      <c r="N1008" s="33"/>
      <c r="O1008" s="9">
        <f t="shared" si="156"/>
        <v>0</v>
      </c>
      <c r="P1008" s="9">
        <f t="shared" si="157"/>
        <v>0</v>
      </c>
      <c r="Q1008" s="9">
        <f t="shared" si="158"/>
        <v>0</v>
      </c>
      <c r="R1008" s="9">
        <f t="shared" si="159"/>
        <v>0</v>
      </c>
      <c r="S1008" s="9">
        <f t="shared" si="160"/>
        <v>0</v>
      </c>
      <c r="T1008" s="9">
        <f t="shared" si="161"/>
        <v>0</v>
      </c>
      <c r="U1008" s="9">
        <f t="shared" si="164"/>
        <v>0</v>
      </c>
    </row>
    <row r="1009" spans="2:21" ht="15" x14ac:dyDescent="0.2">
      <c r="B1009" s="32" t="str">
        <f t="shared" si="153"/>
        <v/>
      </c>
      <c r="C1009" s="162" t="str">
        <f t="shared" si="154"/>
        <v/>
      </c>
      <c r="D1009" s="72"/>
      <c r="E1009" s="33"/>
      <c r="F1009" s="33"/>
      <c r="G1009" s="34"/>
      <c r="H1009" s="45"/>
      <c r="I1009" s="33"/>
      <c r="J1009" s="33"/>
      <c r="K1009" s="33"/>
      <c r="L1009" s="56"/>
      <c r="M1009" s="67" t="str">
        <f t="shared" si="163"/>
        <v/>
      </c>
      <c r="N1009" s="33"/>
      <c r="O1009" s="9">
        <f t="shared" si="156"/>
        <v>0</v>
      </c>
      <c r="P1009" s="9">
        <f t="shared" si="157"/>
        <v>0</v>
      </c>
      <c r="Q1009" s="9">
        <f t="shared" si="158"/>
        <v>0</v>
      </c>
      <c r="R1009" s="9">
        <f t="shared" si="159"/>
        <v>0</v>
      </c>
      <c r="S1009" s="9">
        <f t="shared" si="160"/>
        <v>0</v>
      </c>
      <c r="T1009" s="9">
        <f t="shared" si="161"/>
        <v>0</v>
      </c>
      <c r="U1009" s="9">
        <f t="shared" si="164"/>
        <v>0</v>
      </c>
    </row>
    <row r="1010" spans="2:21" ht="15" x14ac:dyDescent="0.2">
      <c r="B1010" s="32" t="str">
        <f t="shared" si="153"/>
        <v/>
      </c>
      <c r="C1010" s="162" t="str">
        <f t="shared" si="154"/>
        <v/>
      </c>
      <c r="D1010" s="72"/>
      <c r="E1010" s="33"/>
      <c r="F1010" s="33"/>
      <c r="G1010" s="34"/>
      <c r="H1010" s="45"/>
      <c r="I1010" s="33"/>
      <c r="J1010" s="33"/>
      <c r="K1010" s="33"/>
      <c r="L1010" s="56"/>
      <c r="M1010" s="67" t="str">
        <f t="shared" si="163"/>
        <v/>
      </c>
      <c r="N1010" s="33"/>
      <c r="O1010" s="9">
        <f t="shared" si="156"/>
        <v>0</v>
      </c>
      <c r="P1010" s="9">
        <f t="shared" si="157"/>
        <v>0</v>
      </c>
      <c r="Q1010" s="9">
        <f t="shared" si="158"/>
        <v>0</v>
      </c>
      <c r="R1010" s="9">
        <f t="shared" si="159"/>
        <v>0</v>
      </c>
      <c r="S1010" s="9">
        <f t="shared" si="160"/>
        <v>0</v>
      </c>
      <c r="T1010" s="9">
        <f t="shared" si="161"/>
        <v>0</v>
      </c>
      <c r="U1010" s="9">
        <f t="shared" si="164"/>
        <v>0</v>
      </c>
    </row>
    <row r="1011" spans="2:21" ht="15" x14ac:dyDescent="0.2">
      <c r="B1011" s="32" t="str">
        <f t="shared" si="153"/>
        <v/>
      </c>
      <c r="C1011" s="162" t="str">
        <f t="shared" si="154"/>
        <v/>
      </c>
      <c r="D1011" s="72"/>
      <c r="E1011" s="33"/>
      <c r="F1011" s="33"/>
      <c r="G1011" s="34"/>
      <c r="H1011" s="45"/>
      <c r="I1011" s="33"/>
      <c r="J1011" s="33"/>
      <c r="K1011" s="33"/>
      <c r="L1011" s="56"/>
      <c r="M1011" s="67" t="str">
        <f t="shared" si="163"/>
        <v/>
      </c>
      <c r="N1011" s="33"/>
      <c r="O1011" s="9">
        <f t="shared" si="156"/>
        <v>0</v>
      </c>
      <c r="P1011" s="9">
        <f t="shared" si="157"/>
        <v>0</v>
      </c>
      <c r="Q1011" s="9">
        <f t="shared" si="158"/>
        <v>0</v>
      </c>
      <c r="R1011" s="9">
        <f t="shared" si="159"/>
        <v>0</v>
      </c>
      <c r="S1011" s="9">
        <f t="shared" si="160"/>
        <v>0</v>
      </c>
      <c r="T1011" s="9">
        <f t="shared" si="161"/>
        <v>0</v>
      </c>
      <c r="U1011" s="9">
        <f t="shared" si="164"/>
        <v>0</v>
      </c>
    </row>
    <row r="1012" spans="2:21" ht="15" x14ac:dyDescent="0.2">
      <c r="B1012" s="32" t="str">
        <f t="shared" si="153"/>
        <v/>
      </c>
      <c r="C1012" s="162" t="str">
        <f t="shared" si="154"/>
        <v/>
      </c>
      <c r="D1012" s="72"/>
      <c r="E1012" s="33"/>
      <c r="F1012" s="33"/>
      <c r="G1012" s="34"/>
      <c r="H1012" s="45"/>
      <c r="I1012" s="33"/>
      <c r="J1012" s="33"/>
      <c r="K1012" s="33"/>
      <c r="L1012" s="56"/>
      <c r="M1012" s="67" t="str">
        <f t="shared" si="163"/>
        <v/>
      </c>
      <c r="N1012" s="33"/>
      <c r="O1012" s="9">
        <f t="shared" si="156"/>
        <v>0</v>
      </c>
      <c r="P1012" s="9">
        <f t="shared" si="157"/>
        <v>0</v>
      </c>
      <c r="Q1012" s="9">
        <f t="shared" si="158"/>
        <v>0</v>
      </c>
      <c r="R1012" s="9">
        <f t="shared" si="159"/>
        <v>0</v>
      </c>
      <c r="S1012" s="9">
        <f t="shared" si="160"/>
        <v>0</v>
      </c>
      <c r="T1012" s="9">
        <f t="shared" si="161"/>
        <v>0</v>
      </c>
      <c r="U1012" s="9">
        <f t="shared" si="164"/>
        <v>0</v>
      </c>
    </row>
    <row r="1013" spans="2:21" ht="15" x14ac:dyDescent="0.2">
      <c r="B1013" s="32" t="str">
        <f t="shared" si="153"/>
        <v/>
      </c>
      <c r="C1013" s="162" t="str">
        <f t="shared" si="154"/>
        <v/>
      </c>
      <c r="D1013" s="72"/>
      <c r="E1013" s="33"/>
      <c r="F1013" s="33"/>
      <c r="G1013" s="34"/>
      <c r="H1013" s="45"/>
      <c r="I1013" s="33"/>
      <c r="J1013" s="33"/>
      <c r="K1013" s="33"/>
      <c r="L1013" s="56"/>
      <c r="M1013" s="67" t="str">
        <f t="shared" si="163"/>
        <v/>
      </c>
      <c r="N1013" s="33"/>
      <c r="O1013" s="9">
        <f t="shared" si="156"/>
        <v>0</v>
      </c>
      <c r="P1013" s="9">
        <f t="shared" si="157"/>
        <v>0</v>
      </c>
      <c r="Q1013" s="9">
        <f t="shared" si="158"/>
        <v>0</v>
      </c>
      <c r="R1013" s="9">
        <f t="shared" si="159"/>
        <v>0</v>
      </c>
      <c r="S1013" s="9">
        <f t="shared" si="160"/>
        <v>0</v>
      </c>
      <c r="T1013" s="9">
        <f t="shared" si="161"/>
        <v>0</v>
      </c>
      <c r="U1013" s="9">
        <f t="shared" si="164"/>
        <v>0</v>
      </c>
    </row>
    <row r="1014" spans="2:21" ht="15" x14ac:dyDescent="0.2">
      <c r="B1014" s="32" t="str">
        <f t="shared" si="153"/>
        <v/>
      </c>
      <c r="C1014" s="162" t="str">
        <f t="shared" si="154"/>
        <v/>
      </c>
      <c r="D1014" s="72"/>
      <c r="E1014" s="33"/>
      <c r="F1014" s="33"/>
      <c r="G1014" s="34"/>
      <c r="H1014" s="45"/>
      <c r="I1014" s="33"/>
      <c r="J1014" s="33"/>
      <c r="K1014" s="33"/>
      <c r="L1014" s="56"/>
      <c r="M1014" s="67" t="str">
        <f t="shared" si="163"/>
        <v/>
      </c>
      <c r="N1014" s="33"/>
      <c r="O1014" s="9">
        <f t="shared" si="156"/>
        <v>0</v>
      </c>
      <c r="P1014" s="9">
        <f t="shared" si="157"/>
        <v>0</v>
      </c>
      <c r="Q1014" s="9">
        <f t="shared" si="158"/>
        <v>0</v>
      </c>
      <c r="R1014" s="9">
        <f t="shared" si="159"/>
        <v>0</v>
      </c>
      <c r="S1014" s="9">
        <f t="shared" si="160"/>
        <v>0</v>
      </c>
      <c r="T1014" s="9">
        <f t="shared" si="161"/>
        <v>0</v>
      </c>
      <c r="U1014" s="9">
        <f t="shared" si="164"/>
        <v>0</v>
      </c>
    </row>
    <row r="1015" spans="2:21" ht="15" x14ac:dyDescent="0.2">
      <c r="B1015" s="32" t="str">
        <f t="shared" si="153"/>
        <v/>
      </c>
      <c r="C1015" s="162" t="str">
        <f t="shared" si="154"/>
        <v/>
      </c>
      <c r="D1015" s="72"/>
      <c r="E1015" s="33"/>
      <c r="F1015" s="33"/>
      <c r="G1015" s="34"/>
      <c r="H1015" s="45"/>
      <c r="I1015" s="33"/>
      <c r="J1015" s="33"/>
      <c r="K1015" s="33"/>
      <c r="L1015" s="56"/>
      <c r="M1015" s="67" t="str">
        <f t="shared" si="163"/>
        <v/>
      </c>
      <c r="N1015" s="33"/>
      <c r="O1015" s="9">
        <f t="shared" si="156"/>
        <v>0</v>
      </c>
      <c r="P1015" s="9">
        <f t="shared" si="157"/>
        <v>0</v>
      </c>
      <c r="Q1015" s="9">
        <f t="shared" si="158"/>
        <v>0</v>
      </c>
      <c r="R1015" s="9">
        <f t="shared" si="159"/>
        <v>0</v>
      </c>
      <c r="S1015" s="9">
        <f t="shared" si="160"/>
        <v>0</v>
      </c>
      <c r="T1015" s="9">
        <f t="shared" si="161"/>
        <v>0</v>
      </c>
      <c r="U1015" s="9">
        <f t="shared" si="164"/>
        <v>0</v>
      </c>
    </row>
    <row r="1016" spans="2:21" ht="15" x14ac:dyDescent="0.2">
      <c r="B1016" s="32" t="str">
        <f t="shared" si="153"/>
        <v/>
      </c>
      <c r="C1016" s="162" t="str">
        <f t="shared" si="154"/>
        <v/>
      </c>
      <c r="D1016" s="72"/>
      <c r="E1016" s="33"/>
      <c r="F1016" s="33"/>
      <c r="G1016" s="34"/>
      <c r="H1016" s="45"/>
      <c r="I1016" s="33"/>
      <c r="J1016" s="33"/>
      <c r="K1016" s="33"/>
      <c r="L1016" s="56"/>
      <c r="M1016" s="67" t="str">
        <f t="shared" si="163"/>
        <v/>
      </c>
      <c r="N1016" s="33"/>
      <c r="O1016" s="9">
        <f t="shared" si="156"/>
        <v>0</v>
      </c>
      <c r="P1016" s="9">
        <f t="shared" si="157"/>
        <v>0</v>
      </c>
      <c r="Q1016" s="9">
        <f t="shared" si="158"/>
        <v>0</v>
      </c>
      <c r="R1016" s="9">
        <f t="shared" si="159"/>
        <v>0</v>
      </c>
      <c r="S1016" s="9">
        <f t="shared" si="160"/>
        <v>0</v>
      </c>
      <c r="T1016" s="9">
        <f t="shared" si="161"/>
        <v>0</v>
      </c>
      <c r="U1016" s="9">
        <f t="shared" si="164"/>
        <v>0</v>
      </c>
    </row>
    <row r="1017" spans="2:21" ht="15" x14ac:dyDescent="0.2">
      <c r="B1017" s="32" t="str">
        <f t="shared" si="153"/>
        <v/>
      </c>
      <c r="C1017" s="162" t="str">
        <f t="shared" si="154"/>
        <v/>
      </c>
      <c r="D1017" s="72"/>
      <c r="E1017" s="33"/>
      <c r="F1017" s="33"/>
      <c r="G1017" s="34"/>
      <c r="H1017" s="45"/>
      <c r="I1017" s="33"/>
      <c r="J1017" s="33"/>
      <c r="K1017" s="33"/>
      <c r="L1017" s="56"/>
      <c r="M1017" s="67" t="str">
        <f t="shared" si="163"/>
        <v/>
      </c>
      <c r="N1017" s="33"/>
      <c r="O1017" s="9">
        <f t="shared" si="156"/>
        <v>0</v>
      </c>
      <c r="P1017" s="9">
        <f t="shared" si="157"/>
        <v>0</v>
      </c>
      <c r="Q1017" s="9">
        <f t="shared" si="158"/>
        <v>0</v>
      </c>
      <c r="R1017" s="9">
        <f t="shared" si="159"/>
        <v>0</v>
      </c>
      <c r="S1017" s="9">
        <f t="shared" si="160"/>
        <v>0</v>
      </c>
      <c r="T1017" s="9">
        <f t="shared" si="161"/>
        <v>0</v>
      </c>
      <c r="U1017" s="9">
        <f t="shared" si="164"/>
        <v>0</v>
      </c>
    </row>
    <row r="1018" spans="2:21" ht="15" x14ac:dyDescent="0.2">
      <c r="B1018" s="32" t="str">
        <f t="shared" si="153"/>
        <v/>
      </c>
      <c r="C1018" s="162" t="str">
        <f t="shared" si="154"/>
        <v/>
      </c>
      <c r="D1018" s="72"/>
      <c r="E1018" s="33"/>
      <c r="F1018" s="33"/>
      <c r="G1018" s="34"/>
      <c r="H1018" s="45"/>
      <c r="I1018" s="33"/>
      <c r="J1018" s="33"/>
      <c r="K1018" s="33"/>
      <c r="L1018" s="56"/>
      <c r="M1018" s="67" t="str">
        <f t="shared" si="163"/>
        <v/>
      </c>
      <c r="N1018" s="33"/>
      <c r="O1018" s="9">
        <f t="shared" si="156"/>
        <v>0</v>
      </c>
      <c r="P1018" s="9">
        <f t="shared" si="157"/>
        <v>0</v>
      </c>
      <c r="Q1018" s="9">
        <f t="shared" si="158"/>
        <v>0</v>
      </c>
      <c r="R1018" s="9">
        <f t="shared" si="159"/>
        <v>0</v>
      </c>
      <c r="S1018" s="9">
        <f t="shared" si="160"/>
        <v>0</v>
      </c>
      <c r="T1018" s="9">
        <f t="shared" si="161"/>
        <v>0</v>
      </c>
      <c r="U1018" s="9">
        <f t="shared" si="164"/>
        <v>0</v>
      </c>
    </row>
    <row r="1019" spans="2:21" ht="15" x14ac:dyDescent="0.2">
      <c r="B1019" s="32" t="str">
        <f t="shared" si="153"/>
        <v/>
      </c>
      <c r="C1019" s="162" t="str">
        <f t="shared" si="154"/>
        <v/>
      </c>
      <c r="D1019" s="72"/>
      <c r="E1019" s="33"/>
      <c r="F1019" s="33"/>
      <c r="G1019" s="34"/>
      <c r="H1019" s="45"/>
      <c r="I1019" s="33"/>
      <c r="J1019" s="33"/>
      <c r="K1019" s="33"/>
      <c r="L1019" s="56"/>
      <c r="M1019" s="67" t="str">
        <f t="shared" si="163"/>
        <v/>
      </c>
      <c r="N1019" s="33"/>
      <c r="O1019" s="9">
        <f t="shared" si="156"/>
        <v>0</v>
      </c>
      <c r="P1019" s="9">
        <f t="shared" si="157"/>
        <v>0</v>
      </c>
      <c r="Q1019" s="9">
        <f t="shared" si="158"/>
        <v>0</v>
      </c>
      <c r="R1019" s="9">
        <f t="shared" si="159"/>
        <v>0</v>
      </c>
      <c r="S1019" s="9">
        <f t="shared" si="160"/>
        <v>0</v>
      </c>
      <c r="T1019" s="9">
        <f t="shared" si="161"/>
        <v>0</v>
      </c>
      <c r="U1019" s="9">
        <f t="shared" si="164"/>
        <v>0</v>
      </c>
    </row>
    <row r="1020" spans="2:21" ht="15" x14ac:dyDescent="0.2">
      <c r="B1020" s="32" t="str">
        <f t="shared" si="153"/>
        <v/>
      </c>
      <c r="C1020" s="162" t="str">
        <f t="shared" si="154"/>
        <v/>
      </c>
      <c r="D1020" s="72"/>
      <c r="E1020" s="33"/>
      <c r="F1020" s="33"/>
      <c r="G1020" s="34"/>
      <c r="H1020" s="45"/>
      <c r="I1020" s="33"/>
      <c r="J1020" s="33"/>
      <c r="K1020" s="33"/>
      <c r="L1020" s="56"/>
      <c r="M1020" s="67" t="str">
        <f t="shared" si="163"/>
        <v/>
      </c>
      <c r="N1020" s="33"/>
      <c r="O1020" s="9">
        <f t="shared" si="156"/>
        <v>0</v>
      </c>
      <c r="P1020" s="9">
        <f t="shared" si="157"/>
        <v>0</v>
      </c>
      <c r="Q1020" s="9">
        <f t="shared" si="158"/>
        <v>0</v>
      </c>
      <c r="R1020" s="9">
        <f t="shared" si="159"/>
        <v>0</v>
      </c>
      <c r="S1020" s="9">
        <f t="shared" si="160"/>
        <v>0</v>
      </c>
      <c r="T1020" s="9">
        <f t="shared" si="161"/>
        <v>0</v>
      </c>
      <c r="U1020" s="9">
        <f t="shared" si="164"/>
        <v>0</v>
      </c>
    </row>
    <row r="1021" spans="2:21" ht="15" x14ac:dyDescent="0.2">
      <c r="B1021" s="32" t="str">
        <f t="shared" si="153"/>
        <v/>
      </c>
      <c r="C1021" s="162" t="str">
        <f t="shared" si="154"/>
        <v/>
      </c>
      <c r="D1021" s="72"/>
      <c r="E1021" s="33"/>
      <c r="F1021" s="33"/>
      <c r="G1021" s="34"/>
      <c r="H1021" s="45"/>
      <c r="I1021" s="33"/>
      <c r="J1021" s="33"/>
      <c r="K1021" s="33"/>
      <c r="L1021" s="56"/>
      <c r="M1021" s="67" t="str">
        <f t="shared" si="163"/>
        <v/>
      </c>
      <c r="N1021" s="33"/>
      <c r="O1021" s="9">
        <f t="shared" si="156"/>
        <v>0</v>
      </c>
      <c r="P1021" s="9">
        <f t="shared" si="157"/>
        <v>0</v>
      </c>
      <c r="Q1021" s="9">
        <f t="shared" si="158"/>
        <v>0</v>
      </c>
      <c r="R1021" s="9">
        <f t="shared" si="159"/>
        <v>0</v>
      </c>
      <c r="S1021" s="9">
        <f t="shared" si="160"/>
        <v>0</v>
      </c>
      <c r="T1021" s="9">
        <f t="shared" si="161"/>
        <v>0</v>
      </c>
      <c r="U1021" s="9">
        <f t="shared" si="164"/>
        <v>0</v>
      </c>
    </row>
    <row r="1022" spans="2:21" ht="15" x14ac:dyDescent="0.2">
      <c r="B1022" s="32" t="str">
        <f t="shared" si="153"/>
        <v/>
      </c>
      <c r="C1022" s="162" t="str">
        <f t="shared" si="154"/>
        <v/>
      </c>
      <c r="D1022" s="72"/>
      <c r="E1022" s="33"/>
      <c r="F1022" s="33"/>
      <c r="G1022" s="34"/>
      <c r="H1022" s="45"/>
      <c r="I1022" s="33"/>
      <c r="J1022" s="33"/>
      <c r="K1022" s="33"/>
      <c r="L1022" s="56"/>
      <c r="M1022" s="67" t="str">
        <f t="shared" si="163"/>
        <v/>
      </c>
      <c r="N1022" s="33"/>
      <c r="O1022" s="9">
        <f t="shared" si="156"/>
        <v>0</v>
      </c>
      <c r="P1022" s="9">
        <f t="shared" si="157"/>
        <v>0</v>
      </c>
      <c r="Q1022" s="9">
        <f t="shared" si="158"/>
        <v>0</v>
      </c>
      <c r="R1022" s="9">
        <f t="shared" si="159"/>
        <v>0</v>
      </c>
      <c r="S1022" s="9">
        <f t="shared" si="160"/>
        <v>0</v>
      </c>
      <c r="T1022" s="9">
        <f t="shared" si="161"/>
        <v>0</v>
      </c>
      <c r="U1022" s="9">
        <f t="shared" si="164"/>
        <v>0</v>
      </c>
    </row>
    <row r="1023" spans="2:21" ht="15" x14ac:dyDescent="0.2">
      <c r="B1023" s="32" t="str">
        <f t="shared" si="153"/>
        <v/>
      </c>
      <c r="C1023" s="162" t="str">
        <f t="shared" si="154"/>
        <v/>
      </c>
      <c r="D1023" s="72"/>
      <c r="E1023" s="33"/>
      <c r="F1023" s="33"/>
      <c r="G1023" s="34"/>
      <c r="H1023" s="45"/>
      <c r="I1023" s="33"/>
      <c r="J1023" s="33"/>
      <c r="K1023" s="33"/>
      <c r="L1023" s="56"/>
      <c r="M1023" s="67" t="str">
        <f t="shared" si="163"/>
        <v/>
      </c>
      <c r="N1023" s="33"/>
      <c r="O1023" s="9">
        <f t="shared" si="156"/>
        <v>0</v>
      </c>
      <c r="P1023" s="9">
        <f t="shared" si="157"/>
        <v>0</v>
      </c>
      <c r="Q1023" s="9">
        <f t="shared" si="158"/>
        <v>0</v>
      </c>
      <c r="R1023" s="9">
        <f t="shared" si="159"/>
        <v>0</v>
      </c>
      <c r="S1023" s="9">
        <f t="shared" si="160"/>
        <v>0</v>
      </c>
      <c r="T1023" s="9">
        <f t="shared" si="161"/>
        <v>0</v>
      </c>
      <c r="U1023" s="9">
        <f t="shared" si="164"/>
        <v>0</v>
      </c>
    </row>
    <row r="1024" spans="2:21" ht="15" x14ac:dyDescent="0.2">
      <c r="B1024" s="32" t="str">
        <f t="shared" si="153"/>
        <v/>
      </c>
      <c r="C1024" s="162" t="str">
        <f t="shared" si="154"/>
        <v/>
      </c>
      <c r="D1024" s="72"/>
      <c r="E1024" s="33"/>
      <c r="F1024" s="33"/>
      <c r="G1024" s="34"/>
      <c r="H1024" s="45"/>
      <c r="I1024" s="33"/>
      <c r="J1024" s="33"/>
      <c r="K1024" s="33"/>
      <c r="L1024" s="56"/>
      <c r="M1024" s="67" t="str">
        <f t="shared" si="163"/>
        <v/>
      </c>
      <c r="N1024" s="33"/>
      <c r="O1024" s="9">
        <f t="shared" si="156"/>
        <v>0</v>
      </c>
      <c r="P1024" s="9">
        <f t="shared" si="157"/>
        <v>0</v>
      </c>
      <c r="Q1024" s="9">
        <f t="shared" si="158"/>
        <v>0</v>
      </c>
      <c r="R1024" s="9">
        <f t="shared" si="159"/>
        <v>0</v>
      </c>
      <c r="S1024" s="9">
        <f t="shared" si="160"/>
        <v>0</v>
      </c>
      <c r="T1024" s="9">
        <f t="shared" si="161"/>
        <v>0</v>
      </c>
      <c r="U1024" s="9">
        <f t="shared" si="164"/>
        <v>0</v>
      </c>
    </row>
    <row r="1025" spans="2:21" ht="15" x14ac:dyDescent="0.2">
      <c r="B1025" s="32" t="str">
        <f t="shared" si="153"/>
        <v/>
      </c>
      <c r="C1025" s="162" t="str">
        <f t="shared" si="154"/>
        <v/>
      </c>
      <c r="D1025" s="72"/>
      <c r="E1025" s="33"/>
      <c r="F1025" s="33"/>
      <c r="G1025" s="34"/>
      <c r="H1025" s="45"/>
      <c r="I1025" s="33"/>
      <c r="J1025" s="33"/>
      <c r="K1025" s="33"/>
      <c r="L1025" s="56"/>
      <c r="M1025" s="67" t="str">
        <f t="shared" si="163"/>
        <v/>
      </c>
      <c r="N1025" s="33"/>
      <c r="O1025" s="9">
        <f t="shared" si="156"/>
        <v>0</v>
      </c>
      <c r="P1025" s="9">
        <f t="shared" si="157"/>
        <v>0</v>
      </c>
      <c r="Q1025" s="9">
        <f t="shared" si="158"/>
        <v>0</v>
      </c>
      <c r="R1025" s="9">
        <f t="shared" si="159"/>
        <v>0</v>
      </c>
      <c r="S1025" s="9">
        <f t="shared" si="160"/>
        <v>0</v>
      </c>
      <c r="T1025" s="9">
        <f t="shared" si="161"/>
        <v>0</v>
      </c>
      <c r="U1025" s="9">
        <f t="shared" si="164"/>
        <v>0</v>
      </c>
    </row>
    <row r="1026" spans="2:21" ht="15" x14ac:dyDescent="0.2">
      <c r="B1026" s="32" t="str">
        <f t="shared" si="153"/>
        <v/>
      </c>
      <c r="C1026" s="162" t="str">
        <f t="shared" si="154"/>
        <v/>
      </c>
      <c r="D1026" s="72"/>
      <c r="E1026" s="33"/>
      <c r="F1026" s="33"/>
      <c r="G1026" s="34"/>
      <c r="H1026" s="45"/>
      <c r="I1026" s="33"/>
      <c r="J1026" s="33"/>
      <c r="K1026" s="33"/>
      <c r="L1026" s="56"/>
      <c r="M1026" s="67" t="str">
        <f t="shared" si="163"/>
        <v/>
      </c>
      <c r="N1026" s="33"/>
      <c r="O1026" s="9">
        <f t="shared" si="156"/>
        <v>0</v>
      </c>
      <c r="P1026" s="9">
        <f t="shared" si="157"/>
        <v>0</v>
      </c>
      <c r="Q1026" s="9">
        <f t="shared" si="158"/>
        <v>0</v>
      </c>
      <c r="R1026" s="9">
        <f t="shared" si="159"/>
        <v>0</v>
      </c>
      <c r="S1026" s="9">
        <f t="shared" si="160"/>
        <v>0</v>
      </c>
      <c r="T1026" s="9">
        <f t="shared" si="161"/>
        <v>0</v>
      </c>
      <c r="U1026" s="9">
        <f t="shared" si="164"/>
        <v>0</v>
      </c>
    </row>
    <row r="1027" spans="2:21" ht="15" x14ac:dyDescent="0.2">
      <c r="B1027" s="32" t="str">
        <f t="shared" si="153"/>
        <v/>
      </c>
      <c r="C1027" s="162" t="str">
        <f t="shared" si="154"/>
        <v/>
      </c>
      <c r="D1027" s="72"/>
      <c r="E1027" s="33"/>
      <c r="F1027" s="33"/>
      <c r="G1027" s="34"/>
      <c r="H1027" s="45"/>
      <c r="I1027" s="33"/>
      <c r="J1027" s="33"/>
      <c r="K1027" s="33"/>
      <c r="L1027" s="56"/>
      <c r="M1027" s="67" t="str">
        <f t="shared" si="163"/>
        <v/>
      </c>
      <c r="N1027" s="33"/>
      <c r="O1027" s="9">
        <f t="shared" si="156"/>
        <v>0</v>
      </c>
      <c r="P1027" s="9">
        <f t="shared" si="157"/>
        <v>0</v>
      </c>
      <c r="Q1027" s="9">
        <f t="shared" si="158"/>
        <v>0</v>
      </c>
      <c r="R1027" s="9">
        <f t="shared" si="159"/>
        <v>0</v>
      </c>
      <c r="S1027" s="9">
        <f t="shared" si="160"/>
        <v>0</v>
      </c>
      <c r="T1027" s="9">
        <f t="shared" si="161"/>
        <v>0</v>
      </c>
      <c r="U1027" s="9">
        <f t="shared" si="164"/>
        <v>0</v>
      </c>
    </row>
    <row r="1028" spans="2:21" ht="15" x14ac:dyDescent="0.2">
      <c r="B1028" s="32" t="str">
        <f t="shared" si="153"/>
        <v/>
      </c>
      <c r="C1028" s="162" t="str">
        <f t="shared" si="154"/>
        <v/>
      </c>
      <c r="D1028" s="72"/>
      <c r="E1028" s="33"/>
      <c r="F1028" s="33"/>
      <c r="G1028" s="34"/>
      <c r="H1028" s="45"/>
      <c r="I1028" s="33"/>
      <c r="J1028" s="33"/>
      <c r="K1028" s="33"/>
      <c r="L1028" s="56"/>
      <c r="M1028" s="67" t="str">
        <f t="shared" si="163"/>
        <v/>
      </c>
      <c r="N1028" s="33"/>
      <c r="O1028" s="9">
        <f t="shared" si="156"/>
        <v>0</v>
      </c>
      <c r="P1028" s="9">
        <f t="shared" si="157"/>
        <v>0</v>
      </c>
      <c r="Q1028" s="9">
        <f t="shared" si="158"/>
        <v>0</v>
      </c>
      <c r="R1028" s="9">
        <f t="shared" si="159"/>
        <v>0</v>
      </c>
      <c r="S1028" s="9">
        <f t="shared" si="160"/>
        <v>0</v>
      </c>
      <c r="T1028" s="9">
        <f t="shared" si="161"/>
        <v>0</v>
      </c>
      <c r="U1028" s="9">
        <f t="shared" si="164"/>
        <v>0</v>
      </c>
    </row>
    <row r="1029" spans="2:21" ht="15" x14ac:dyDescent="0.2">
      <c r="B1029" s="32" t="str">
        <f t="shared" si="153"/>
        <v/>
      </c>
      <c r="C1029" s="162" t="str">
        <f t="shared" si="154"/>
        <v/>
      </c>
      <c r="D1029" s="72"/>
      <c r="E1029" s="33"/>
      <c r="F1029" s="33"/>
      <c r="G1029" s="34"/>
      <c r="H1029" s="45"/>
      <c r="I1029" s="33"/>
      <c r="J1029" s="33"/>
      <c r="K1029" s="33"/>
      <c r="L1029" s="56"/>
      <c r="M1029" s="67" t="str">
        <f t="shared" si="163"/>
        <v/>
      </c>
      <c r="N1029" s="33"/>
      <c r="O1029" s="9">
        <f t="shared" si="156"/>
        <v>0</v>
      </c>
      <c r="P1029" s="9">
        <f t="shared" si="157"/>
        <v>0</v>
      </c>
      <c r="Q1029" s="9">
        <f t="shared" si="158"/>
        <v>0</v>
      </c>
      <c r="R1029" s="9">
        <f t="shared" si="159"/>
        <v>0</v>
      </c>
      <c r="S1029" s="9">
        <f t="shared" si="160"/>
        <v>0</v>
      </c>
      <c r="T1029" s="9">
        <f t="shared" si="161"/>
        <v>0</v>
      </c>
      <c r="U1029" s="9">
        <f t="shared" si="164"/>
        <v>0</v>
      </c>
    </row>
    <row r="1030" spans="2:21" ht="15" x14ac:dyDescent="0.2">
      <c r="B1030" s="32" t="str">
        <f t="shared" si="153"/>
        <v/>
      </c>
      <c r="C1030" s="162" t="str">
        <f t="shared" si="154"/>
        <v/>
      </c>
      <c r="D1030" s="72"/>
      <c r="E1030" s="33"/>
      <c r="F1030" s="33"/>
      <c r="G1030" s="34"/>
      <c r="H1030" s="45"/>
      <c r="I1030" s="33"/>
      <c r="J1030" s="33"/>
      <c r="K1030" s="33"/>
      <c r="L1030" s="56"/>
      <c r="M1030" s="67" t="str">
        <f t="shared" si="163"/>
        <v/>
      </c>
      <c r="N1030" s="33"/>
      <c r="O1030" s="9">
        <f t="shared" si="156"/>
        <v>0</v>
      </c>
      <c r="P1030" s="9">
        <f t="shared" si="157"/>
        <v>0</v>
      </c>
      <c r="Q1030" s="9">
        <f t="shared" si="158"/>
        <v>0</v>
      </c>
      <c r="R1030" s="9">
        <f t="shared" si="159"/>
        <v>0</v>
      </c>
      <c r="S1030" s="9">
        <f t="shared" si="160"/>
        <v>0</v>
      </c>
      <c r="T1030" s="9">
        <f t="shared" si="161"/>
        <v>0</v>
      </c>
      <c r="U1030" s="9">
        <f t="shared" si="164"/>
        <v>0</v>
      </c>
    </row>
    <row r="1031" spans="2:21" ht="15" x14ac:dyDescent="0.2">
      <c r="B1031" s="32" t="str">
        <f t="shared" si="153"/>
        <v/>
      </c>
      <c r="C1031" s="162" t="str">
        <f t="shared" si="154"/>
        <v/>
      </c>
      <c r="D1031" s="72"/>
      <c r="E1031" s="33"/>
      <c r="F1031" s="33"/>
      <c r="G1031" s="34"/>
      <c r="H1031" s="45"/>
      <c r="I1031" s="33"/>
      <c r="J1031" s="33"/>
      <c r="K1031" s="33"/>
      <c r="L1031" s="56"/>
      <c r="M1031" s="67" t="str">
        <f t="shared" si="163"/>
        <v/>
      </c>
      <c r="N1031" s="33"/>
      <c r="O1031" s="9">
        <f t="shared" si="156"/>
        <v>0</v>
      </c>
      <c r="P1031" s="9">
        <f t="shared" si="157"/>
        <v>0</v>
      </c>
      <c r="Q1031" s="9">
        <f t="shared" si="158"/>
        <v>0</v>
      </c>
      <c r="R1031" s="9">
        <f t="shared" si="159"/>
        <v>0</v>
      </c>
      <c r="S1031" s="9">
        <f t="shared" si="160"/>
        <v>0</v>
      </c>
      <c r="T1031" s="9">
        <f t="shared" si="161"/>
        <v>0</v>
      </c>
      <c r="U1031" s="9">
        <f t="shared" si="164"/>
        <v>0</v>
      </c>
    </row>
    <row r="1032" spans="2:21" ht="15" x14ac:dyDescent="0.2">
      <c r="B1032" s="32" t="str">
        <f t="shared" si="153"/>
        <v/>
      </c>
      <c r="C1032" s="162" t="str">
        <f t="shared" si="154"/>
        <v/>
      </c>
      <c r="D1032" s="72"/>
      <c r="E1032" s="33"/>
      <c r="F1032" s="33"/>
      <c r="G1032" s="34"/>
      <c r="H1032" s="45"/>
      <c r="I1032" s="33"/>
      <c r="J1032" s="33"/>
      <c r="K1032" s="33"/>
      <c r="L1032" s="56"/>
      <c r="M1032" s="67" t="str">
        <f t="shared" si="163"/>
        <v/>
      </c>
      <c r="N1032" s="33"/>
      <c r="O1032" s="9">
        <f t="shared" si="156"/>
        <v>0</v>
      </c>
      <c r="P1032" s="9">
        <f t="shared" si="157"/>
        <v>0</v>
      </c>
      <c r="Q1032" s="9">
        <f t="shared" si="158"/>
        <v>0</v>
      </c>
      <c r="R1032" s="9">
        <f t="shared" si="159"/>
        <v>0</v>
      </c>
      <c r="S1032" s="9">
        <f t="shared" si="160"/>
        <v>0</v>
      </c>
      <c r="T1032" s="9">
        <f t="shared" si="161"/>
        <v>0</v>
      </c>
      <c r="U1032" s="9">
        <f t="shared" si="164"/>
        <v>0</v>
      </c>
    </row>
    <row r="1033" spans="2:21" ht="15" x14ac:dyDescent="0.2">
      <c r="B1033" s="32" t="str">
        <f t="shared" si="153"/>
        <v/>
      </c>
      <c r="C1033" s="162" t="str">
        <f t="shared" si="154"/>
        <v/>
      </c>
      <c r="D1033" s="72"/>
      <c r="E1033" s="33"/>
      <c r="F1033" s="33"/>
      <c r="G1033" s="34"/>
      <c r="H1033" s="45"/>
      <c r="I1033" s="33"/>
      <c r="J1033" s="33"/>
      <c r="K1033" s="33"/>
      <c r="L1033" s="56"/>
      <c r="M1033" s="67" t="str">
        <f t="shared" si="163"/>
        <v/>
      </c>
      <c r="N1033" s="33"/>
      <c r="O1033" s="9">
        <f t="shared" si="156"/>
        <v>0</v>
      </c>
      <c r="P1033" s="9">
        <f t="shared" si="157"/>
        <v>0</v>
      </c>
      <c r="Q1033" s="9">
        <f t="shared" si="158"/>
        <v>0</v>
      </c>
      <c r="R1033" s="9">
        <f t="shared" si="159"/>
        <v>0</v>
      </c>
      <c r="S1033" s="9">
        <f t="shared" si="160"/>
        <v>0</v>
      </c>
      <c r="T1033" s="9">
        <f t="shared" si="161"/>
        <v>0</v>
      </c>
      <c r="U1033" s="9">
        <f t="shared" si="164"/>
        <v>0</v>
      </c>
    </row>
    <row r="1034" spans="2:21" ht="15" x14ac:dyDescent="0.2">
      <c r="B1034" s="32" t="str">
        <f t="shared" si="153"/>
        <v/>
      </c>
      <c r="C1034" s="162" t="str">
        <f t="shared" si="154"/>
        <v/>
      </c>
      <c r="D1034" s="72"/>
      <c r="E1034" s="33"/>
      <c r="F1034" s="33"/>
      <c r="G1034" s="34"/>
      <c r="H1034" s="45"/>
      <c r="I1034" s="33"/>
      <c r="J1034" s="33"/>
      <c r="K1034" s="33"/>
      <c r="L1034" s="56"/>
      <c r="M1034" s="67" t="str">
        <f t="shared" si="163"/>
        <v/>
      </c>
      <c r="N1034" s="33"/>
      <c r="O1034" s="9">
        <f t="shared" si="156"/>
        <v>0</v>
      </c>
      <c r="P1034" s="9">
        <f t="shared" si="157"/>
        <v>0</v>
      </c>
      <c r="Q1034" s="9">
        <f t="shared" si="158"/>
        <v>0</v>
      </c>
      <c r="R1034" s="9">
        <f t="shared" si="159"/>
        <v>0</v>
      </c>
      <c r="S1034" s="9">
        <f t="shared" si="160"/>
        <v>0</v>
      </c>
      <c r="T1034" s="9">
        <f t="shared" si="161"/>
        <v>0</v>
      </c>
      <c r="U1034" s="9">
        <f t="shared" si="164"/>
        <v>0</v>
      </c>
    </row>
    <row r="1035" spans="2:21" ht="15" x14ac:dyDescent="0.2">
      <c r="B1035" s="32" t="str">
        <f t="shared" si="153"/>
        <v/>
      </c>
      <c r="C1035" s="162" t="str">
        <f t="shared" si="154"/>
        <v/>
      </c>
      <c r="D1035" s="72"/>
      <c r="E1035" s="33"/>
      <c r="F1035" s="33"/>
      <c r="G1035" s="34"/>
      <c r="H1035" s="45"/>
      <c r="I1035" s="33"/>
      <c r="J1035" s="33"/>
      <c r="K1035" s="33"/>
      <c r="L1035" s="56"/>
      <c r="M1035" s="67" t="str">
        <f t="shared" si="163"/>
        <v/>
      </c>
      <c r="N1035" s="33"/>
      <c r="O1035" s="9">
        <f t="shared" si="156"/>
        <v>0</v>
      </c>
      <c r="P1035" s="9">
        <f t="shared" si="157"/>
        <v>0</v>
      </c>
      <c r="Q1035" s="9">
        <f t="shared" si="158"/>
        <v>0</v>
      </c>
      <c r="R1035" s="9">
        <f t="shared" si="159"/>
        <v>0</v>
      </c>
      <c r="S1035" s="9">
        <f t="shared" si="160"/>
        <v>0</v>
      </c>
      <c r="T1035" s="9">
        <f t="shared" si="161"/>
        <v>0</v>
      </c>
      <c r="U1035" s="9">
        <f t="shared" si="164"/>
        <v>0</v>
      </c>
    </row>
    <row r="1036" spans="2:21" ht="15" x14ac:dyDescent="0.2">
      <c r="B1036" s="32" t="str">
        <f t="shared" si="153"/>
        <v/>
      </c>
      <c r="C1036" s="162" t="str">
        <f t="shared" si="154"/>
        <v/>
      </c>
      <c r="D1036" s="72"/>
      <c r="E1036" s="33"/>
      <c r="F1036" s="33"/>
      <c r="G1036" s="34"/>
      <c r="H1036" s="45"/>
      <c r="I1036" s="33"/>
      <c r="J1036" s="33"/>
      <c r="K1036" s="33"/>
      <c r="L1036" s="56"/>
      <c r="M1036" s="67" t="str">
        <f t="shared" si="163"/>
        <v/>
      </c>
      <c r="N1036" s="33"/>
      <c r="O1036" s="9">
        <f t="shared" si="156"/>
        <v>0</v>
      </c>
      <c r="P1036" s="9">
        <f t="shared" si="157"/>
        <v>0</v>
      </c>
      <c r="Q1036" s="9">
        <f t="shared" si="158"/>
        <v>0</v>
      </c>
      <c r="R1036" s="9">
        <f t="shared" si="159"/>
        <v>0</v>
      </c>
      <c r="S1036" s="9">
        <f t="shared" si="160"/>
        <v>0</v>
      </c>
      <c r="T1036" s="9">
        <f t="shared" si="161"/>
        <v>0</v>
      </c>
      <c r="U1036" s="9">
        <f t="shared" si="164"/>
        <v>0</v>
      </c>
    </row>
    <row r="1037" spans="2:21" ht="15" x14ac:dyDescent="0.2">
      <c r="B1037" s="32" t="str">
        <f t="shared" si="153"/>
        <v/>
      </c>
      <c r="C1037" s="162" t="str">
        <f t="shared" si="154"/>
        <v/>
      </c>
      <c r="D1037" s="72"/>
      <c r="E1037" s="33"/>
      <c r="F1037" s="33"/>
      <c r="G1037" s="34"/>
      <c r="H1037" s="45"/>
      <c r="I1037" s="33"/>
      <c r="J1037" s="33"/>
      <c r="K1037" s="33"/>
      <c r="L1037" s="56"/>
      <c r="M1037" s="67" t="str">
        <f t="shared" si="163"/>
        <v/>
      </c>
      <c r="N1037" s="33"/>
      <c r="O1037" s="9">
        <f t="shared" si="156"/>
        <v>0</v>
      </c>
      <c r="P1037" s="9">
        <f t="shared" si="157"/>
        <v>0</v>
      </c>
      <c r="Q1037" s="9">
        <f t="shared" si="158"/>
        <v>0</v>
      </c>
      <c r="R1037" s="9">
        <f t="shared" si="159"/>
        <v>0</v>
      </c>
      <c r="S1037" s="9">
        <f t="shared" si="160"/>
        <v>0</v>
      </c>
      <c r="T1037" s="9">
        <f t="shared" si="161"/>
        <v>0</v>
      </c>
      <c r="U1037" s="9">
        <f t="shared" si="164"/>
        <v>0</v>
      </c>
    </row>
    <row r="1038" spans="2:21" ht="15" x14ac:dyDescent="0.2">
      <c r="B1038" s="32" t="str">
        <f t="shared" si="153"/>
        <v/>
      </c>
      <c r="C1038" s="162" t="str">
        <f t="shared" si="154"/>
        <v/>
      </c>
      <c r="D1038" s="72"/>
      <c r="E1038" s="33"/>
      <c r="F1038" s="33"/>
      <c r="G1038" s="34"/>
      <c r="H1038" s="45"/>
      <c r="I1038" s="33"/>
      <c r="J1038" s="33"/>
      <c r="K1038" s="33"/>
      <c r="L1038" s="56"/>
      <c r="M1038" s="67" t="str">
        <f t="shared" si="163"/>
        <v/>
      </c>
      <c r="N1038" s="33"/>
      <c r="O1038" s="9">
        <f t="shared" si="156"/>
        <v>0</v>
      </c>
      <c r="P1038" s="9">
        <f t="shared" si="157"/>
        <v>0</v>
      </c>
      <c r="Q1038" s="9">
        <f t="shared" si="158"/>
        <v>0</v>
      </c>
      <c r="R1038" s="9">
        <f t="shared" si="159"/>
        <v>0</v>
      </c>
      <c r="S1038" s="9">
        <f t="shared" si="160"/>
        <v>0</v>
      </c>
      <c r="T1038" s="9">
        <f t="shared" si="161"/>
        <v>0</v>
      </c>
      <c r="U1038" s="9">
        <f t="shared" si="164"/>
        <v>0</v>
      </c>
    </row>
    <row r="1039" spans="2:21" ht="15" x14ac:dyDescent="0.2">
      <c r="B1039" s="32" t="str">
        <f t="shared" si="153"/>
        <v/>
      </c>
      <c r="C1039" s="162" t="str">
        <f t="shared" si="154"/>
        <v/>
      </c>
      <c r="D1039" s="72"/>
      <c r="E1039" s="33"/>
      <c r="F1039" s="33"/>
      <c r="G1039" s="34"/>
      <c r="H1039" s="45"/>
      <c r="I1039" s="33"/>
      <c r="J1039" s="33"/>
      <c r="K1039" s="33"/>
      <c r="L1039" s="56"/>
      <c r="M1039" s="67" t="str">
        <f t="shared" si="163"/>
        <v/>
      </c>
      <c r="N1039" s="33"/>
      <c r="O1039" s="9">
        <f t="shared" si="156"/>
        <v>0</v>
      </c>
      <c r="P1039" s="9">
        <f t="shared" si="157"/>
        <v>0</v>
      </c>
      <c r="Q1039" s="9">
        <f t="shared" si="158"/>
        <v>0</v>
      </c>
      <c r="R1039" s="9">
        <f t="shared" si="159"/>
        <v>0</v>
      </c>
      <c r="S1039" s="9">
        <f t="shared" si="160"/>
        <v>0</v>
      </c>
      <c r="T1039" s="9">
        <f t="shared" si="161"/>
        <v>0</v>
      </c>
      <c r="U1039" s="9">
        <f t="shared" si="164"/>
        <v>0</v>
      </c>
    </row>
    <row r="1040" spans="2:21" ht="15" x14ac:dyDescent="0.2">
      <c r="B1040" s="32" t="str">
        <f t="shared" si="153"/>
        <v/>
      </c>
      <c r="C1040" s="162" t="str">
        <f t="shared" si="154"/>
        <v/>
      </c>
      <c r="D1040" s="72"/>
      <c r="E1040" s="33"/>
      <c r="F1040" s="33"/>
      <c r="G1040" s="34"/>
      <c r="H1040" s="45"/>
      <c r="I1040" s="33"/>
      <c r="J1040" s="33"/>
      <c r="K1040" s="33"/>
      <c r="L1040" s="56"/>
      <c r="M1040" s="67" t="str">
        <f t="shared" si="163"/>
        <v/>
      </c>
      <c r="N1040" s="33"/>
      <c r="O1040" s="9">
        <f t="shared" si="156"/>
        <v>0</v>
      </c>
      <c r="P1040" s="9">
        <f t="shared" si="157"/>
        <v>0</v>
      </c>
      <c r="Q1040" s="9">
        <f t="shared" si="158"/>
        <v>0</v>
      </c>
      <c r="R1040" s="9">
        <f t="shared" si="159"/>
        <v>0</v>
      </c>
      <c r="S1040" s="9">
        <f t="shared" si="160"/>
        <v>0</v>
      </c>
      <c r="T1040" s="9">
        <f t="shared" si="161"/>
        <v>0</v>
      </c>
      <c r="U1040" s="9">
        <f t="shared" si="164"/>
        <v>0</v>
      </c>
    </row>
    <row r="1041" spans="2:21" ht="15" x14ac:dyDescent="0.2">
      <c r="B1041" s="32" t="str">
        <f t="shared" si="153"/>
        <v/>
      </c>
      <c r="C1041" s="162" t="str">
        <f t="shared" si="154"/>
        <v/>
      </c>
      <c r="D1041" s="72"/>
      <c r="E1041" s="33"/>
      <c r="F1041" s="33"/>
      <c r="G1041" s="34"/>
      <c r="H1041" s="45"/>
      <c r="I1041" s="33"/>
      <c r="J1041" s="33"/>
      <c r="K1041" s="33"/>
      <c r="L1041" s="56"/>
      <c r="M1041" s="67" t="str">
        <f t="shared" si="163"/>
        <v/>
      </c>
      <c r="N1041" s="33"/>
      <c r="O1041" s="9">
        <f t="shared" si="156"/>
        <v>0</v>
      </c>
      <c r="P1041" s="9">
        <f t="shared" si="157"/>
        <v>0</v>
      </c>
      <c r="Q1041" s="9">
        <f t="shared" si="158"/>
        <v>0</v>
      </c>
      <c r="R1041" s="9">
        <f t="shared" si="159"/>
        <v>0</v>
      </c>
      <c r="S1041" s="9">
        <f t="shared" si="160"/>
        <v>0</v>
      </c>
      <c r="T1041" s="9">
        <f t="shared" si="161"/>
        <v>0</v>
      </c>
      <c r="U1041" s="9">
        <f t="shared" si="164"/>
        <v>0</v>
      </c>
    </row>
    <row r="1042" spans="2:21" ht="15" x14ac:dyDescent="0.2">
      <c r="B1042" s="32" t="str">
        <f t="shared" si="153"/>
        <v/>
      </c>
      <c r="C1042" s="162" t="str">
        <f t="shared" si="154"/>
        <v/>
      </c>
      <c r="D1042" s="72"/>
      <c r="E1042" s="33"/>
      <c r="F1042" s="33"/>
      <c r="G1042" s="34"/>
      <c r="H1042" s="45"/>
      <c r="I1042" s="33"/>
      <c r="J1042" s="33"/>
      <c r="K1042" s="33"/>
      <c r="L1042" s="56"/>
      <c r="M1042" s="67" t="str">
        <f t="shared" si="163"/>
        <v/>
      </c>
      <c r="N1042" s="33"/>
      <c r="O1042" s="9">
        <f t="shared" si="156"/>
        <v>0</v>
      </c>
      <c r="P1042" s="9">
        <f t="shared" si="157"/>
        <v>0</v>
      </c>
      <c r="Q1042" s="9">
        <f t="shared" si="158"/>
        <v>0</v>
      </c>
      <c r="R1042" s="9">
        <f t="shared" si="159"/>
        <v>0</v>
      </c>
      <c r="S1042" s="9">
        <f t="shared" si="160"/>
        <v>0</v>
      </c>
      <c r="T1042" s="9">
        <f t="shared" si="161"/>
        <v>0</v>
      </c>
      <c r="U1042" s="9">
        <f t="shared" si="164"/>
        <v>0</v>
      </c>
    </row>
    <row r="1043" spans="2:21" ht="15" x14ac:dyDescent="0.2">
      <c r="B1043" s="32" t="str">
        <f t="shared" si="153"/>
        <v/>
      </c>
      <c r="C1043" s="162" t="str">
        <f t="shared" si="154"/>
        <v/>
      </c>
      <c r="D1043" s="72"/>
      <c r="E1043" s="33"/>
      <c r="F1043" s="33"/>
      <c r="G1043" s="34"/>
      <c r="H1043" s="45"/>
      <c r="I1043" s="33"/>
      <c r="J1043" s="33"/>
      <c r="K1043" s="33"/>
      <c r="L1043" s="56"/>
      <c r="M1043" s="67" t="str">
        <f t="shared" si="163"/>
        <v/>
      </c>
      <c r="N1043" s="33"/>
      <c r="O1043" s="9">
        <f t="shared" si="156"/>
        <v>0</v>
      </c>
      <c r="P1043" s="9">
        <f t="shared" si="157"/>
        <v>0</v>
      </c>
      <c r="Q1043" s="9">
        <f t="shared" si="158"/>
        <v>0</v>
      </c>
      <c r="R1043" s="9">
        <f t="shared" si="159"/>
        <v>0</v>
      </c>
      <c r="S1043" s="9">
        <f t="shared" si="160"/>
        <v>0</v>
      </c>
      <c r="T1043" s="9">
        <f t="shared" si="161"/>
        <v>0</v>
      </c>
      <c r="U1043" s="9">
        <f t="shared" si="164"/>
        <v>0</v>
      </c>
    </row>
    <row r="1044" spans="2:21" ht="15" x14ac:dyDescent="0.2">
      <c r="B1044" s="32" t="str">
        <f t="shared" si="153"/>
        <v/>
      </c>
      <c r="C1044" s="162" t="str">
        <f t="shared" si="154"/>
        <v/>
      </c>
      <c r="D1044" s="72"/>
      <c r="E1044" s="33"/>
      <c r="F1044" s="33"/>
      <c r="G1044" s="34"/>
      <c r="H1044" s="45"/>
      <c r="I1044" s="33"/>
      <c r="J1044" s="33"/>
      <c r="K1044" s="33"/>
      <c r="L1044" s="56"/>
      <c r="M1044" s="67" t="str">
        <f t="shared" si="163"/>
        <v/>
      </c>
      <c r="N1044" s="33"/>
      <c r="O1044" s="9">
        <f t="shared" si="156"/>
        <v>0</v>
      </c>
      <c r="P1044" s="9">
        <f t="shared" si="157"/>
        <v>0</v>
      </c>
      <c r="Q1044" s="9">
        <f t="shared" si="158"/>
        <v>0</v>
      </c>
      <c r="R1044" s="9">
        <f t="shared" si="159"/>
        <v>0</v>
      </c>
      <c r="S1044" s="9">
        <f t="shared" si="160"/>
        <v>0</v>
      </c>
      <c r="T1044" s="9">
        <f t="shared" si="161"/>
        <v>0</v>
      </c>
      <c r="U1044" s="9">
        <f t="shared" si="164"/>
        <v>0</v>
      </c>
    </row>
    <row r="1045" spans="2:21" ht="15" x14ac:dyDescent="0.2">
      <c r="B1045" s="32" t="str">
        <f t="shared" si="153"/>
        <v/>
      </c>
      <c r="C1045" s="162" t="str">
        <f t="shared" si="154"/>
        <v/>
      </c>
      <c r="D1045" s="72"/>
      <c r="E1045" s="33"/>
      <c r="F1045" s="33"/>
      <c r="G1045" s="34"/>
      <c r="H1045" s="45"/>
      <c r="I1045" s="33"/>
      <c r="J1045" s="33"/>
      <c r="K1045" s="33"/>
      <c r="L1045" s="56"/>
      <c r="M1045" s="67" t="str">
        <f t="shared" si="163"/>
        <v/>
      </c>
      <c r="N1045" s="33"/>
      <c r="O1045" s="9">
        <f t="shared" si="156"/>
        <v>0</v>
      </c>
      <c r="P1045" s="9">
        <f t="shared" si="157"/>
        <v>0</v>
      </c>
      <c r="Q1045" s="9">
        <f t="shared" si="158"/>
        <v>0</v>
      </c>
      <c r="R1045" s="9">
        <f t="shared" si="159"/>
        <v>0</v>
      </c>
      <c r="S1045" s="9">
        <f t="shared" si="160"/>
        <v>0</v>
      </c>
      <c r="T1045" s="9">
        <f t="shared" si="161"/>
        <v>0</v>
      </c>
      <c r="U1045" s="9">
        <f t="shared" si="164"/>
        <v>0</v>
      </c>
    </row>
    <row r="1046" spans="2:21" ht="15" x14ac:dyDescent="0.2">
      <c r="B1046" s="32" t="str">
        <f t="shared" si="153"/>
        <v/>
      </c>
      <c r="C1046" s="162" t="str">
        <f t="shared" si="154"/>
        <v/>
      </c>
      <c r="D1046" s="72"/>
      <c r="E1046" s="33"/>
      <c r="F1046" s="33"/>
      <c r="G1046" s="34"/>
      <c r="H1046" s="45"/>
      <c r="I1046" s="33"/>
      <c r="J1046" s="33"/>
      <c r="K1046" s="33"/>
      <c r="L1046" s="56"/>
      <c r="M1046" s="67" t="str">
        <f t="shared" si="163"/>
        <v/>
      </c>
      <c r="N1046" s="33"/>
      <c r="O1046" s="9">
        <f t="shared" si="156"/>
        <v>0</v>
      </c>
      <c r="P1046" s="9">
        <f t="shared" si="157"/>
        <v>0</v>
      </c>
      <c r="Q1046" s="9">
        <f t="shared" si="158"/>
        <v>0</v>
      </c>
      <c r="R1046" s="9">
        <f t="shared" si="159"/>
        <v>0</v>
      </c>
      <c r="S1046" s="9">
        <f t="shared" si="160"/>
        <v>0</v>
      </c>
      <c r="T1046" s="9">
        <f t="shared" si="161"/>
        <v>0</v>
      </c>
      <c r="U1046" s="9">
        <f t="shared" si="164"/>
        <v>0</v>
      </c>
    </row>
    <row r="1047" spans="2:21" ht="15" x14ac:dyDescent="0.2">
      <c r="B1047" s="32" t="str">
        <f t="shared" si="153"/>
        <v/>
      </c>
      <c r="C1047" s="162" t="str">
        <f t="shared" si="154"/>
        <v/>
      </c>
      <c r="D1047" s="72"/>
      <c r="E1047" s="33"/>
      <c r="F1047" s="33"/>
      <c r="G1047" s="34"/>
      <c r="H1047" s="45"/>
      <c r="I1047" s="33"/>
      <c r="J1047" s="33"/>
      <c r="K1047" s="33"/>
      <c r="L1047" s="56"/>
      <c r="M1047" s="67" t="str">
        <f t="shared" si="163"/>
        <v/>
      </c>
      <c r="N1047" s="33"/>
      <c r="O1047" s="9">
        <f t="shared" si="156"/>
        <v>0</v>
      </c>
      <c r="P1047" s="9">
        <f t="shared" si="157"/>
        <v>0</v>
      </c>
      <c r="Q1047" s="9">
        <f t="shared" si="158"/>
        <v>0</v>
      </c>
      <c r="R1047" s="9">
        <f t="shared" si="159"/>
        <v>0</v>
      </c>
      <c r="S1047" s="9">
        <f t="shared" si="160"/>
        <v>0</v>
      </c>
      <c r="T1047" s="9">
        <f t="shared" si="161"/>
        <v>0</v>
      </c>
      <c r="U1047" s="9">
        <f t="shared" si="164"/>
        <v>0</v>
      </c>
    </row>
    <row r="1048" spans="2:21" ht="15" x14ac:dyDescent="0.2">
      <c r="B1048" s="32" t="str">
        <f t="shared" si="153"/>
        <v/>
      </c>
      <c r="C1048" s="162" t="str">
        <f t="shared" si="154"/>
        <v/>
      </c>
      <c r="D1048" s="72"/>
      <c r="E1048" s="33"/>
      <c r="F1048" s="33"/>
      <c r="G1048" s="34"/>
      <c r="H1048" s="45"/>
      <c r="I1048" s="33"/>
      <c r="J1048" s="33"/>
      <c r="K1048" s="33"/>
      <c r="L1048" s="56"/>
      <c r="M1048" s="67" t="str">
        <f t="shared" si="163"/>
        <v/>
      </c>
      <c r="N1048" s="33"/>
      <c r="O1048" s="9">
        <f t="shared" si="156"/>
        <v>0</v>
      </c>
      <c r="P1048" s="9">
        <f t="shared" si="157"/>
        <v>0</v>
      </c>
      <c r="Q1048" s="9">
        <f t="shared" si="158"/>
        <v>0</v>
      </c>
      <c r="R1048" s="9">
        <f t="shared" si="159"/>
        <v>0</v>
      </c>
      <c r="S1048" s="9">
        <f t="shared" si="160"/>
        <v>0</v>
      </c>
      <c r="T1048" s="9">
        <f t="shared" si="161"/>
        <v>0</v>
      </c>
      <c r="U1048" s="9">
        <f t="shared" si="164"/>
        <v>0</v>
      </c>
    </row>
    <row r="1049" spans="2:21" ht="15" x14ac:dyDescent="0.2">
      <c r="B1049" s="32" t="str">
        <f t="shared" si="153"/>
        <v/>
      </c>
      <c r="C1049" s="162" t="str">
        <f t="shared" si="154"/>
        <v/>
      </c>
      <c r="D1049" s="72"/>
      <c r="E1049" s="33"/>
      <c r="F1049" s="33"/>
      <c r="G1049" s="34"/>
      <c r="H1049" s="45"/>
      <c r="I1049" s="33"/>
      <c r="J1049" s="33"/>
      <c r="K1049" s="33"/>
      <c r="L1049" s="56"/>
      <c r="M1049" s="67" t="str">
        <f t="shared" si="163"/>
        <v/>
      </c>
      <c r="N1049" s="33"/>
      <c r="O1049" s="9">
        <f t="shared" si="156"/>
        <v>0</v>
      </c>
      <c r="P1049" s="9">
        <f t="shared" si="157"/>
        <v>0</v>
      </c>
      <c r="Q1049" s="9">
        <f t="shared" si="158"/>
        <v>0</v>
      </c>
      <c r="R1049" s="9">
        <f t="shared" si="159"/>
        <v>0</v>
      </c>
      <c r="S1049" s="9">
        <f t="shared" si="160"/>
        <v>0</v>
      </c>
      <c r="T1049" s="9">
        <f t="shared" si="161"/>
        <v>0</v>
      </c>
      <c r="U1049" s="9">
        <f t="shared" si="164"/>
        <v>0</v>
      </c>
    </row>
    <row r="1050" spans="2:21" ht="15" x14ac:dyDescent="0.2">
      <c r="B1050" s="32" t="str">
        <f t="shared" si="153"/>
        <v/>
      </c>
      <c r="C1050" s="162" t="str">
        <f t="shared" si="154"/>
        <v/>
      </c>
      <c r="D1050" s="72"/>
      <c r="E1050" s="33"/>
      <c r="F1050" s="33"/>
      <c r="G1050" s="34"/>
      <c r="H1050" s="45"/>
      <c r="I1050" s="33"/>
      <c r="J1050" s="33"/>
      <c r="K1050" s="33"/>
      <c r="L1050" s="56"/>
      <c r="M1050" s="67" t="str">
        <f t="shared" si="163"/>
        <v/>
      </c>
      <c r="N1050" s="33"/>
      <c r="O1050" s="9">
        <f t="shared" si="156"/>
        <v>0</v>
      </c>
      <c r="P1050" s="9">
        <f t="shared" si="157"/>
        <v>0</v>
      </c>
      <c r="Q1050" s="9">
        <f t="shared" si="158"/>
        <v>0</v>
      </c>
      <c r="R1050" s="9">
        <f t="shared" si="159"/>
        <v>0</v>
      </c>
      <c r="S1050" s="9">
        <f t="shared" si="160"/>
        <v>0</v>
      </c>
      <c r="T1050" s="9">
        <f t="shared" si="161"/>
        <v>0</v>
      </c>
      <c r="U1050" s="9">
        <f t="shared" si="164"/>
        <v>0</v>
      </c>
    </row>
    <row r="1051" spans="2:21" ht="15" x14ac:dyDescent="0.2">
      <c r="B1051" s="32" t="str">
        <f t="shared" si="153"/>
        <v/>
      </c>
      <c r="C1051" s="162" t="str">
        <f t="shared" si="154"/>
        <v/>
      </c>
      <c r="D1051" s="72"/>
      <c r="E1051" s="33"/>
      <c r="F1051" s="33"/>
      <c r="G1051" s="34"/>
      <c r="H1051" s="45"/>
      <c r="I1051" s="33"/>
      <c r="J1051" s="33"/>
      <c r="K1051" s="33"/>
      <c r="L1051" s="56"/>
      <c r="M1051" s="67" t="str">
        <f t="shared" si="163"/>
        <v/>
      </c>
      <c r="N1051" s="33"/>
      <c r="O1051" s="9">
        <f t="shared" si="156"/>
        <v>0</v>
      </c>
      <c r="P1051" s="9">
        <f t="shared" si="157"/>
        <v>0</v>
      </c>
      <c r="Q1051" s="9">
        <f t="shared" si="158"/>
        <v>0</v>
      </c>
      <c r="R1051" s="9">
        <f t="shared" si="159"/>
        <v>0</v>
      </c>
      <c r="S1051" s="9">
        <f t="shared" si="160"/>
        <v>0</v>
      </c>
      <c r="T1051" s="9">
        <f t="shared" si="161"/>
        <v>0</v>
      </c>
      <c r="U1051" s="9">
        <f t="shared" si="164"/>
        <v>0</v>
      </c>
    </row>
    <row r="1052" spans="2:21" ht="15" x14ac:dyDescent="0.2">
      <c r="B1052" s="32" t="str">
        <f t="shared" si="153"/>
        <v/>
      </c>
      <c r="C1052" s="162" t="str">
        <f t="shared" si="154"/>
        <v/>
      </c>
      <c r="D1052" s="72"/>
      <c r="E1052" s="33"/>
      <c r="F1052" s="33"/>
      <c r="G1052" s="34"/>
      <c r="H1052" s="45"/>
      <c r="I1052" s="33"/>
      <c r="J1052" s="33"/>
      <c r="K1052" s="33"/>
      <c r="L1052" s="56"/>
      <c r="M1052" s="67" t="str">
        <f t="shared" si="163"/>
        <v/>
      </c>
      <c r="N1052" s="33"/>
      <c r="O1052" s="9">
        <f t="shared" si="156"/>
        <v>0</v>
      </c>
      <c r="P1052" s="9">
        <f t="shared" si="157"/>
        <v>0</v>
      </c>
      <c r="Q1052" s="9">
        <f t="shared" si="158"/>
        <v>0</v>
      </c>
      <c r="R1052" s="9">
        <f t="shared" si="159"/>
        <v>0</v>
      </c>
      <c r="S1052" s="9">
        <f t="shared" si="160"/>
        <v>0</v>
      </c>
      <c r="T1052" s="9">
        <f t="shared" si="161"/>
        <v>0</v>
      </c>
      <c r="U1052" s="9">
        <f t="shared" si="164"/>
        <v>0</v>
      </c>
    </row>
    <row r="1053" spans="2:21" ht="15" x14ac:dyDescent="0.2">
      <c r="B1053" s="32" t="str">
        <f t="shared" si="153"/>
        <v/>
      </c>
      <c r="C1053" s="162" t="str">
        <f t="shared" si="154"/>
        <v/>
      </c>
      <c r="D1053" s="72"/>
      <c r="E1053" s="33"/>
      <c r="F1053" s="33"/>
      <c r="G1053" s="34"/>
      <c r="H1053" s="45"/>
      <c r="I1053" s="33"/>
      <c r="J1053" s="33"/>
      <c r="K1053" s="33"/>
      <c r="L1053" s="56"/>
      <c r="M1053" s="67" t="str">
        <f t="shared" si="163"/>
        <v/>
      </c>
      <c r="N1053" s="33"/>
      <c r="O1053" s="9">
        <f t="shared" si="156"/>
        <v>0</v>
      </c>
      <c r="P1053" s="9">
        <f t="shared" si="157"/>
        <v>0</v>
      </c>
      <c r="Q1053" s="9">
        <f t="shared" si="158"/>
        <v>0</v>
      </c>
      <c r="R1053" s="9">
        <f t="shared" si="159"/>
        <v>0</v>
      </c>
      <c r="S1053" s="9">
        <f t="shared" si="160"/>
        <v>0</v>
      </c>
      <c r="T1053" s="9">
        <f t="shared" si="161"/>
        <v>0</v>
      </c>
      <c r="U1053" s="9">
        <f t="shared" si="164"/>
        <v>0</v>
      </c>
    </row>
    <row r="1054" spans="2:21" ht="15" x14ac:dyDescent="0.2">
      <c r="B1054" s="32" t="str">
        <f t="shared" ref="B1054:B1099" si="165">IF(L1054&gt;0,$C$22,"")</f>
        <v/>
      </c>
      <c r="C1054" s="162" t="str">
        <f t="shared" ref="C1054:C1100" si="166">IF(L1054&gt;0,$C$25,"")</f>
        <v/>
      </c>
      <c r="D1054" s="72"/>
      <c r="E1054" s="33"/>
      <c r="F1054" s="33"/>
      <c r="G1054" s="34"/>
      <c r="H1054" s="45"/>
      <c r="I1054" s="33"/>
      <c r="J1054" s="33"/>
      <c r="K1054" s="33"/>
      <c r="L1054" s="56"/>
      <c r="M1054" s="67" t="str">
        <f t="shared" si="163"/>
        <v/>
      </c>
      <c r="N1054" s="33"/>
      <c r="O1054" s="9">
        <f t="shared" si="156"/>
        <v>0</v>
      </c>
      <c r="P1054" s="9">
        <f t="shared" si="157"/>
        <v>0</v>
      </c>
      <c r="Q1054" s="9">
        <f t="shared" si="158"/>
        <v>0</v>
      </c>
      <c r="R1054" s="9">
        <f t="shared" si="159"/>
        <v>0</v>
      </c>
      <c r="S1054" s="9">
        <f t="shared" si="160"/>
        <v>0</v>
      </c>
      <c r="T1054" s="9">
        <f t="shared" si="161"/>
        <v>0</v>
      </c>
      <c r="U1054" s="9">
        <f t="shared" si="164"/>
        <v>0</v>
      </c>
    </row>
    <row r="1055" spans="2:21" ht="15" x14ac:dyDescent="0.2">
      <c r="B1055" s="32" t="str">
        <f t="shared" si="165"/>
        <v/>
      </c>
      <c r="C1055" s="162" t="str">
        <f t="shared" si="166"/>
        <v/>
      </c>
      <c r="D1055" s="72"/>
      <c r="E1055" s="33"/>
      <c r="F1055" s="33"/>
      <c r="G1055" s="34"/>
      <c r="H1055" s="45"/>
      <c r="I1055" s="33"/>
      <c r="J1055" s="33"/>
      <c r="K1055" s="33"/>
      <c r="L1055" s="56"/>
      <c r="M1055" s="67" t="str">
        <f t="shared" si="163"/>
        <v/>
      </c>
      <c r="N1055" s="33"/>
      <c r="O1055" s="9">
        <f t="shared" si="156"/>
        <v>0</v>
      </c>
      <c r="P1055" s="9">
        <f t="shared" si="157"/>
        <v>0</v>
      </c>
      <c r="Q1055" s="9">
        <f t="shared" si="158"/>
        <v>0</v>
      </c>
      <c r="R1055" s="9">
        <f t="shared" si="159"/>
        <v>0</v>
      </c>
      <c r="S1055" s="9">
        <f t="shared" si="160"/>
        <v>0</v>
      </c>
      <c r="T1055" s="9">
        <f t="shared" si="161"/>
        <v>0</v>
      </c>
      <c r="U1055" s="9">
        <f t="shared" si="164"/>
        <v>0</v>
      </c>
    </row>
    <row r="1056" spans="2:21" ht="15" x14ac:dyDescent="0.2">
      <c r="B1056" s="32" t="str">
        <f t="shared" si="165"/>
        <v/>
      </c>
      <c r="C1056" s="162" t="str">
        <f t="shared" si="166"/>
        <v/>
      </c>
      <c r="D1056" s="72"/>
      <c r="E1056" s="33"/>
      <c r="F1056" s="33"/>
      <c r="G1056" s="34"/>
      <c r="H1056" s="45"/>
      <c r="I1056" s="33"/>
      <c r="J1056" s="33"/>
      <c r="K1056" s="33"/>
      <c r="L1056" s="56"/>
      <c r="M1056" s="67" t="str">
        <f t="shared" si="163"/>
        <v/>
      </c>
      <c r="N1056" s="33"/>
      <c r="O1056" s="9">
        <f t="shared" si="156"/>
        <v>0</v>
      </c>
      <c r="P1056" s="9">
        <f t="shared" si="157"/>
        <v>0</v>
      </c>
      <c r="Q1056" s="9">
        <f t="shared" si="158"/>
        <v>0</v>
      </c>
      <c r="R1056" s="9">
        <f t="shared" si="159"/>
        <v>0</v>
      </c>
      <c r="S1056" s="9">
        <f t="shared" si="160"/>
        <v>0</v>
      </c>
      <c r="T1056" s="9">
        <f t="shared" si="161"/>
        <v>0</v>
      </c>
      <c r="U1056" s="9">
        <f t="shared" si="164"/>
        <v>0</v>
      </c>
    </row>
    <row r="1057" spans="2:21" ht="15" x14ac:dyDescent="0.2">
      <c r="B1057" s="32" t="str">
        <f t="shared" si="165"/>
        <v/>
      </c>
      <c r="C1057" s="162" t="str">
        <f t="shared" si="166"/>
        <v/>
      </c>
      <c r="D1057" s="72"/>
      <c r="E1057" s="33"/>
      <c r="F1057" s="33"/>
      <c r="G1057" s="34"/>
      <c r="H1057" s="45"/>
      <c r="I1057" s="33"/>
      <c r="J1057" s="33"/>
      <c r="K1057" s="33"/>
      <c r="L1057" s="56"/>
      <c r="M1057" s="67" t="str">
        <f t="shared" si="163"/>
        <v/>
      </c>
      <c r="N1057" s="33"/>
      <c r="O1057" s="9">
        <f t="shared" si="156"/>
        <v>0</v>
      </c>
      <c r="P1057" s="9">
        <f t="shared" si="157"/>
        <v>0</v>
      </c>
      <c r="Q1057" s="9">
        <f t="shared" si="158"/>
        <v>0</v>
      </c>
      <c r="R1057" s="9">
        <f t="shared" si="159"/>
        <v>0</v>
      </c>
      <c r="S1057" s="9">
        <f t="shared" si="160"/>
        <v>0</v>
      </c>
      <c r="T1057" s="9">
        <f t="shared" si="161"/>
        <v>0</v>
      </c>
      <c r="U1057" s="9">
        <f t="shared" si="164"/>
        <v>0</v>
      </c>
    </row>
    <row r="1058" spans="2:21" ht="15" x14ac:dyDescent="0.2">
      <c r="B1058" s="32" t="str">
        <f t="shared" si="165"/>
        <v/>
      </c>
      <c r="C1058" s="162" t="str">
        <f t="shared" si="166"/>
        <v/>
      </c>
      <c r="D1058" s="72"/>
      <c r="E1058" s="33"/>
      <c r="F1058" s="33"/>
      <c r="G1058" s="34"/>
      <c r="H1058" s="45"/>
      <c r="I1058" s="33"/>
      <c r="J1058" s="33"/>
      <c r="K1058" s="33"/>
      <c r="L1058" s="56"/>
      <c r="M1058" s="67" t="str">
        <f t="shared" si="163"/>
        <v/>
      </c>
      <c r="N1058" s="33"/>
      <c r="O1058" s="9">
        <f t="shared" si="156"/>
        <v>0</v>
      </c>
      <c r="P1058" s="9">
        <f t="shared" si="157"/>
        <v>0</v>
      </c>
      <c r="Q1058" s="9">
        <f t="shared" si="158"/>
        <v>0</v>
      </c>
      <c r="R1058" s="9">
        <f t="shared" si="159"/>
        <v>0</v>
      </c>
      <c r="S1058" s="9">
        <f t="shared" si="160"/>
        <v>0</v>
      </c>
      <c r="T1058" s="9">
        <f t="shared" si="161"/>
        <v>0</v>
      </c>
      <c r="U1058" s="9">
        <f t="shared" si="164"/>
        <v>0</v>
      </c>
    </row>
    <row r="1059" spans="2:21" ht="15" x14ac:dyDescent="0.2">
      <c r="B1059" s="32" t="str">
        <f t="shared" si="165"/>
        <v/>
      </c>
      <c r="C1059" s="162" t="str">
        <f t="shared" si="166"/>
        <v/>
      </c>
      <c r="D1059" s="72"/>
      <c r="E1059" s="33"/>
      <c r="F1059" s="33"/>
      <c r="G1059" s="34"/>
      <c r="H1059" s="45"/>
      <c r="I1059" s="33"/>
      <c r="J1059" s="33"/>
      <c r="K1059" s="33"/>
      <c r="L1059" s="56"/>
      <c r="M1059" s="67" t="str">
        <f t="shared" si="163"/>
        <v/>
      </c>
      <c r="N1059" s="33"/>
      <c r="O1059" s="9">
        <f t="shared" si="156"/>
        <v>0</v>
      </c>
      <c r="P1059" s="9">
        <f t="shared" si="157"/>
        <v>0</v>
      </c>
      <c r="Q1059" s="9">
        <f t="shared" si="158"/>
        <v>0</v>
      </c>
      <c r="R1059" s="9">
        <f t="shared" si="159"/>
        <v>0</v>
      </c>
      <c r="S1059" s="9">
        <f t="shared" si="160"/>
        <v>0</v>
      </c>
      <c r="T1059" s="9">
        <f t="shared" si="161"/>
        <v>0</v>
      </c>
      <c r="U1059" s="9">
        <f t="shared" si="164"/>
        <v>0</v>
      </c>
    </row>
    <row r="1060" spans="2:21" ht="15" x14ac:dyDescent="0.2">
      <c r="B1060" s="32" t="str">
        <f t="shared" si="165"/>
        <v/>
      </c>
      <c r="C1060" s="162" t="str">
        <f t="shared" si="166"/>
        <v/>
      </c>
      <c r="D1060" s="72"/>
      <c r="E1060" s="33"/>
      <c r="F1060" s="33"/>
      <c r="G1060" s="34"/>
      <c r="H1060" s="45"/>
      <c r="I1060" s="33"/>
      <c r="J1060" s="33"/>
      <c r="K1060" s="33"/>
      <c r="L1060" s="56"/>
      <c r="M1060" s="67" t="str">
        <f t="shared" si="163"/>
        <v/>
      </c>
      <c r="N1060" s="33"/>
      <c r="O1060" s="9">
        <f t="shared" si="156"/>
        <v>0</v>
      </c>
      <c r="P1060" s="9">
        <f t="shared" si="157"/>
        <v>0</v>
      </c>
      <c r="Q1060" s="9">
        <f t="shared" si="158"/>
        <v>0</v>
      </c>
      <c r="R1060" s="9">
        <f t="shared" si="159"/>
        <v>0</v>
      </c>
      <c r="S1060" s="9">
        <f t="shared" si="160"/>
        <v>0</v>
      </c>
      <c r="T1060" s="9">
        <f t="shared" si="161"/>
        <v>0</v>
      </c>
      <c r="U1060" s="9">
        <f t="shared" si="164"/>
        <v>0</v>
      </c>
    </row>
    <row r="1061" spans="2:21" ht="15" x14ac:dyDescent="0.2">
      <c r="B1061" s="32" t="str">
        <f t="shared" si="165"/>
        <v/>
      </c>
      <c r="C1061" s="162" t="str">
        <f t="shared" si="166"/>
        <v/>
      </c>
      <c r="D1061" s="72"/>
      <c r="E1061" s="33"/>
      <c r="F1061" s="33"/>
      <c r="G1061" s="34"/>
      <c r="H1061" s="45"/>
      <c r="I1061" s="33"/>
      <c r="J1061" s="33"/>
      <c r="K1061" s="33"/>
      <c r="L1061" s="56"/>
      <c r="M1061" s="67" t="str">
        <f t="shared" si="163"/>
        <v/>
      </c>
      <c r="N1061" s="33"/>
      <c r="O1061" s="9">
        <f t="shared" si="156"/>
        <v>0</v>
      </c>
      <c r="P1061" s="9">
        <f t="shared" si="157"/>
        <v>0</v>
      </c>
      <c r="Q1061" s="9">
        <f t="shared" si="158"/>
        <v>0</v>
      </c>
      <c r="R1061" s="9">
        <f t="shared" si="159"/>
        <v>0</v>
      </c>
      <c r="S1061" s="9">
        <f t="shared" si="160"/>
        <v>0</v>
      </c>
      <c r="T1061" s="9">
        <f t="shared" si="161"/>
        <v>0</v>
      </c>
      <c r="U1061" s="9">
        <f t="shared" si="164"/>
        <v>0</v>
      </c>
    </row>
    <row r="1062" spans="2:21" ht="15" x14ac:dyDescent="0.2">
      <c r="B1062" s="32" t="str">
        <f t="shared" si="165"/>
        <v/>
      </c>
      <c r="C1062" s="162" t="str">
        <f t="shared" si="166"/>
        <v/>
      </c>
      <c r="D1062" s="72"/>
      <c r="E1062" s="33"/>
      <c r="F1062" s="33"/>
      <c r="G1062" s="34"/>
      <c r="H1062" s="45"/>
      <c r="I1062" s="33"/>
      <c r="J1062" s="33"/>
      <c r="K1062" s="33"/>
      <c r="L1062" s="56"/>
      <c r="M1062" s="67" t="str">
        <f t="shared" si="163"/>
        <v/>
      </c>
      <c r="N1062" s="33"/>
      <c r="O1062" s="9">
        <f t="shared" si="156"/>
        <v>0</v>
      </c>
      <c r="P1062" s="9">
        <f t="shared" si="157"/>
        <v>0</v>
      </c>
      <c r="Q1062" s="9">
        <f t="shared" si="158"/>
        <v>0</v>
      </c>
      <c r="R1062" s="9">
        <f t="shared" si="159"/>
        <v>0</v>
      </c>
      <c r="S1062" s="9">
        <f t="shared" si="160"/>
        <v>0</v>
      </c>
      <c r="T1062" s="9">
        <f t="shared" si="161"/>
        <v>0</v>
      </c>
      <c r="U1062" s="9">
        <f t="shared" si="164"/>
        <v>0</v>
      </c>
    </row>
    <row r="1063" spans="2:21" ht="15" x14ac:dyDescent="0.2">
      <c r="B1063" s="32" t="str">
        <f t="shared" si="165"/>
        <v/>
      </c>
      <c r="C1063" s="162" t="str">
        <f t="shared" si="166"/>
        <v/>
      </c>
      <c r="D1063" s="72"/>
      <c r="E1063" s="33"/>
      <c r="F1063" s="33"/>
      <c r="G1063" s="34"/>
      <c r="H1063" s="45"/>
      <c r="I1063" s="33"/>
      <c r="J1063" s="33"/>
      <c r="K1063" s="33"/>
      <c r="L1063" s="56"/>
      <c r="M1063" s="67" t="str">
        <f t="shared" ref="M1063:M1099" si="167">IF(L1063&gt;0,(YEAR(K1063)),"")</f>
        <v/>
      </c>
      <c r="N1063" s="33"/>
      <c r="O1063" s="9">
        <f t="shared" si="156"/>
        <v>0</v>
      </c>
      <c r="P1063" s="9">
        <f t="shared" si="157"/>
        <v>0</v>
      </c>
      <c r="Q1063" s="9">
        <f t="shared" si="158"/>
        <v>0</v>
      </c>
      <c r="R1063" s="9">
        <f t="shared" si="159"/>
        <v>0</v>
      </c>
      <c r="S1063" s="9">
        <f t="shared" si="160"/>
        <v>0</v>
      </c>
      <c r="T1063" s="9">
        <f t="shared" si="161"/>
        <v>0</v>
      </c>
      <c r="U1063" s="9">
        <f t="shared" ref="U1063:U1099" si="168">IF(L1063&gt;0,IF(OR(LEN(D1063)=16,LEN(D1063)=13)=TRUE,0,1),0)</f>
        <v>0</v>
      </c>
    </row>
    <row r="1064" spans="2:21" ht="15" x14ac:dyDescent="0.2">
      <c r="B1064" s="32" t="str">
        <f t="shared" si="165"/>
        <v/>
      </c>
      <c r="C1064" s="162" t="str">
        <f t="shared" si="166"/>
        <v/>
      </c>
      <c r="D1064" s="72"/>
      <c r="E1064" s="33"/>
      <c r="F1064" s="33"/>
      <c r="G1064" s="34"/>
      <c r="H1064" s="45"/>
      <c r="I1064" s="33"/>
      <c r="J1064" s="33"/>
      <c r="K1064" s="33"/>
      <c r="L1064" s="56"/>
      <c r="M1064" s="67" t="str">
        <f t="shared" si="167"/>
        <v/>
      </c>
      <c r="N1064" s="33"/>
      <c r="O1064" s="9">
        <f t="shared" si="156"/>
        <v>0</v>
      </c>
      <c r="P1064" s="9">
        <f t="shared" si="157"/>
        <v>0</v>
      </c>
      <c r="Q1064" s="9">
        <f t="shared" si="158"/>
        <v>0</v>
      </c>
      <c r="R1064" s="9">
        <f t="shared" si="159"/>
        <v>0</v>
      </c>
      <c r="S1064" s="9">
        <f t="shared" si="160"/>
        <v>0</v>
      </c>
      <c r="T1064" s="9">
        <f t="shared" si="161"/>
        <v>0</v>
      </c>
      <c r="U1064" s="9">
        <f t="shared" si="168"/>
        <v>0</v>
      </c>
    </row>
    <row r="1065" spans="2:21" ht="15" x14ac:dyDescent="0.2">
      <c r="B1065" s="32" t="str">
        <f t="shared" si="165"/>
        <v/>
      </c>
      <c r="C1065" s="162" t="str">
        <f t="shared" si="166"/>
        <v/>
      </c>
      <c r="D1065" s="72"/>
      <c r="E1065" s="33"/>
      <c r="F1065" s="33"/>
      <c r="G1065" s="34"/>
      <c r="H1065" s="45"/>
      <c r="I1065" s="33"/>
      <c r="J1065" s="33"/>
      <c r="K1065" s="33"/>
      <c r="L1065" s="56"/>
      <c r="M1065" s="67" t="str">
        <f t="shared" si="167"/>
        <v/>
      </c>
      <c r="N1065" s="33"/>
      <c r="O1065" s="9">
        <f t="shared" si="156"/>
        <v>0</v>
      </c>
      <c r="P1065" s="9">
        <f t="shared" si="157"/>
        <v>0</v>
      </c>
      <c r="Q1065" s="9">
        <f t="shared" si="158"/>
        <v>0</v>
      </c>
      <c r="R1065" s="9">
        <f t="shared" si="159"/>
        <v>0</v>
      </c>
      <c r="S1065" s="9">
        <f t="shared" si="160"/>
        <v>0</v>
      </c>
      <c r="T1065" s="9">
        <f t="shared" si="161"/>
        <v>0</v>
      </c>
      <c r="U1065" s="9">
        <f t="shared" si="168"/>
        <v>0</v>
      </c>
    </row>
    <row r="1066" spans="2:21" ht="15" x14ac:dyDescent="0.2">
      <c r="B1066" s="32" t="str">
        <f t="shared" si="165"/>
        <v/>
      </c>
      <c r="C1066" s="162" t="str">
        <f t="shared" si="166"/>
        <v/>
      </c>
      <c r="D1066" s="72"/>
      <c r="E1066" s="33"/>
      <c r="F1066" s="33"/>
      <c r="G1066" s="34"/>
      <c r="H1066" s="45"/>
      <c r="I1066" s="33"/>
      <c r="J1066" s="33"/>
      <c r="K1066" s="33"/>
      <c r="L1066" s="56"/>
      <c r="M1066" s="67" t="str">
        <f t="shared" si="167"/>
        <v/>
      </c>
      <c r="N1066" s="33"/>
      <c r="O1066" s="9">
        <f t="shared" si="156"/>
        <v>0</v>
      </c>
      <c r="P1066" s="9">
        <f t="shared" si="157"/>
        <v>0</v>
      </c>
      <c r="Q1066" s="9">
        <f t="shared" si="158"/>
        <v>0</v>
      </c>
      <c r="R1066" s="9">
        <f t="shared" si="159"/>
        <v>0</v>
      </c>
      <c r="S1066" s="9">
        <f t="shared" si="160"/>
        <v>0</v>
      </c>
      <c r="T1066" s="9">
        <f t="shared" si="161"/>
        <v>0</v>
      </c>
      <c r="U1066" s="9">
        <f t="shared" si="168"/>
        <v>0</v>
      </c>
    </row>
    <row r="1067" spans="2:21" ht="15" x14ac:dyDescent="0.2">
      <c r="B1067" s="32" t="str">
        <f t="shared" si="165"/>
        <v/>
      </c>
      <c r="C1067" s="162" t="str">
        <f t="shared" si="166"/>
        <v/>
      </c>
      <c r="D1067" s="72"/>
      <c r="E1067" s="33"/>
      <c r="F1067" s="33"/>
      <c r="G1067" s="34"/>
      <c r="H1067" s="45"/>
      <c r="I1067" s="33"/>
      <c r="J1067" s="33"/>
      <c r="K1067" s="33"/>
      <c r="L1067" s="56"/>
      <c r="M1067" s="67" t="str">
        <f t="shared" si="167"/>
        <v/>
      </c>
      <c r="N1067" s="33"/>
      <c r="O1067" s="9">
        <f t="shared" si="156"/>
        <v>0</v>
      </c>
      <c r="P1067" s="9">
        <f t="shared" si="157"/>
        <v>0</v>
      </c>
      <c r="Q1067" s="9">
        <f t="shared" si="158"/>
        <v>0</v>
      </c>
      <c r="R1067" s="9">
        <f t="shared" si="159"/>
        <v>0</v>
      </c>
      <c r="S1067" s="9">
        <f t="shared" si="160"/>
        <v>0</v>
      </c>
      <c r="T1067" s="9">
        <f t="shared" si="161"/>
        <v>0</v>
      </c>
      <c r="U1067" s="9">
        <f t="shared" si="168"/>
        <v>0</v>
      </c>
    </row>
    <row r="1068" spans="2:21" ht="15" x14ac:dyDescent="0.2">
      <c r="B1068" s="32" t="str">
        <f t="shared" si="165"/>
        <v/>
      </c>
      <c r="C1068" s="162" t="str">
        <f t="shared" si="166"/>
        <v/>
      </c>
      <c r="D1068" s="72"/>
      <c r="E1068" s="33"/>
      <c r="F1068" s="33"/>
      <c r="G1068" s="34"/>
      <c r="H1068" s="45"/>
      <c r="I1068" s="33"/>
      <c r="J1068" s="33"/>
      <c r="K1068" s="33"/>
      <c r="L1068" s="56"/>
      <c r="M1068" s="67" t="str">
        <f t="shared" si="167"/>
        <v/>
      </c>
      <c r="N1068" s="33"/>
      <c r="O1068" s="9">
        <f t="shared" si="156"/>
        <v>0</v>
      </c>
      <c r="P1068" s="9">
        <f t="shared" si="157"/>
        <v>0</v>
      </c>
      <c r="Q1068" s="9">
        <f t="shared" si="158"/>
        <v>0</v>
      </c>
      <c r="R1068" s="9">
        <f t="shared" si="159"/>
        <v>0</v>
      </c>
      <c r="S1068" s="9">
        <f t="shared" si="160"/>
        <v>0</v>
      </c>
      <c r="T1068" s="9">
        <f t="shared" si="161"/>
        <v>0</v>
      </c>
      <c r="U1068" s="9">
        <f t="shared" si="168"/>
        <v>0</v>
      </c>
    </row>
    <row r="1069" spans="2:21" ht="15" x14ac:dyDescent="0.2">
      <c r="B1069" s="32" t="str">
        <f t="shared" si="165"/>
        <v/>
      </c>
      <c r="C1069" s="162" t="str">
        <f t="shared" si="166"/>
        <v/>
      </c>
      <c r="D1069" s="72"/>
      <c r="E1069" s="33"/>
      <c r="F1069" s="33"/>
      <c r="G1069" s="34"/>
      <c r="H1069" s="45"/>
      <c r="I1069" s="33"/>
      <c r="J1069" s="33"/>
      <c r="K1069" s="33"/>
      <c r="L1069" s="56"/>
      <c r="M1069" s="67" t="str">
        <f t="shared" si="167"/>
        <v/>
      </c>
      <c r="N1069" s="33"/>
      <c r="O1069" s="9">
        <f t="shared" si="156"/>
        <v>0</v>
      </c>
      <c r="P1069" s="9">
        <f t="shared" si="157"/>
        <v>0</v>
      </c>
      <c r="Q1069" s="9">
        <f t="shared" si="158"/>
        <v>0</v>
      </c>
      <c r="R1069" s="9">
        <f t="shared" si="159"/>
        <v>0</v>
      </c>
      <c r="S1069" s="9">
        <f t="shared" si="160"/>
        <v>0</v>
      </c>
      <c r="T1069" s="9">
        <f t="shared" si="161"/>
        <v>0</v>
      </c>
      <c r="U1069" s="9">
        <f t="shared" si="168"/>
        <v>0</v>
      </c>
    </row>
    <row r="1070" spans="2:21" ht="15" x14ac:dyDescent="0.2">
      <c r="B1070" s="32" t="str">
        <f t="shared" si="165"/>
        <v/>
      </c>
      <c r="C1070" s="162" t="str">
        <f t="shared" si="166"/>
        <v/>
      </c>
      <c r="D1070" s="72"/>
      <c r="E1070" s="33"/>
      <c r="F1070" s="33"/>
      <c r="G1070" s="34"/>
      <c r="H1070" s="45"/>
      <c r="I1070" s="33"/>
      <c r="J1070" s="33"/>
      <c r="K1070" s="33"/>
      <c r="L1070" s="56"/>
      <c r="M1070" s="67" t="str">
        <f t="shared" si="167"/>
        <v/>
      </c>
      <c r="N1070" s="33"/>
      <c r="O1070" s="9">
        <f t="shared" si="156"/>
        <v>0</v>
      </c>
      <c r="P1070" s="9">
        <f t="shared" si="157"/>
        <v>0</v>
      </c>
      <c r="Q1070" s="9">
        <f t="shared" si="158"/>
        <v>0</v>
      </c>
      <c r="R1070" s="9">
        <f t="shared" si="159"/>
        <v>0</v>
      </c>
      <c r="S1070" s="9">
        <f t="shared" si="160"/>
        <v>0</v>
      </c>
      <c r="T1070" s="9">
        <f t="shared" si="161"/>
        <v>0</v>
      </c>
      <c r="U1070" s="9">
        <f t="shared" si="168"/>
        <v>0</v>
      </c>
    </row>
    <row r="1071" spans="2:21" ht="15" x14ac:dyDescent="0.2">
      <c r="B1071" s="32" t="str">
        <f t="shared" si="165"/>
        <v/>
      </c>
      <c r="C1071" s="162" t="str">
        <f t="shared" si="166"/>
        <v/>
      </c>
      <c r="D1071" s="72"/>
      <c r="E1071" s="33"/>
      <c r="F1071" s="33"/>
      <c r="G1071" s="34"/>
      <c r="H1071" s="45"/>
      <c r="I1071" s="33"/>
      <c r="J1071" s="33"/>
      <c r="K1071" s="33"/>
      <c r="L1071" s="56"/>
      <c r="M1071" s="67" t="str">
        <f t="shared" si="167"/>
        <v/>
      </c>
      <c r="N1071" s="33"/>
      <c r="O1071" s="9">
        <f t="shared" si="156"/>
        <v>0</v>
      </c>
      <c r="P1071" s="9">
        <f t="shared" si="157"/>
        <v>0</v>
      </c>
      <c r="Q1071" s="9">
        <f t="shared" si="158"/>
        <v>0</v>
      </c>
      <c r="R1071" s="9">
        <f t="shared" si="159"/>
        <v>0</v>
      </c>
      <c r="S1071" s="9">
        <f t="shared" si="160"/>
        <v>0</v>
      </c>
      <c r="T1071" s="9">
        <f t="shared" si="161"/>
        <v>0</v>
      </c>
      <c r="U1071" s="9">
        <f t="shared" si="168"/>
        <v>0</v>
      </c>
    </row>
    <row r="1072" spans="2:21" ht="15" x14ac:dyDescent="0.2">
      <c r="B1072" s="32" t="str">
        <f t="shared" si="165"/>
        <v/>
      </c>
      <c r="C1072" s="162" t="str">
        <f t="shared" si="166"/>
        <v/>
      </c>
      <c r="D1072" s="72"/>
      <c r="E1072" s="33"/>
      <c r="F1072" s="33"/>
      <c r="G1072" s="34"/>
      <c r="H1072" s="45"/>
      <c r="I1072" s="33"/>
      <c r="J1072" s="33"/>
      <c r="K1072" s="33"/>
      <c r="L1072" s="56"/>
      <c r="M1072" s="67" t="str">
        <f t="shared" si="167"/>
        <v/>
      </c>
      <c r="N1072" s="33"/>
      <c r="O1072" s="9">
        <f t="shared" si="156"/>
        <v>0</v>
      </c>
      <c r="P1072" s="9">
        <f t="shared" si="157"/>
        <v>0</v>
      </c>
      <c r="Q1072" s="9">
        <f t="shared" si="158"/>
        <v>0</v>
      </c>
      <c r="R1072" s="9">
        <f t="shared" si="159"/>
        <v>0</v>
      </c>
      <c r="S1072" s="9">
        <f t="shared" si="160"/>
        <v>0</v>
      </c>
      <c r="T1072" s="9">
        <f t="shared" si="161"/>
        <v>0</v>
      </c>
      <c r="U1072" s="9">
        <f t="shared" si="168"/>
        <v>0</v>
      </c>
    </row>
    <row r="1073" spans="2:21" ht="15" x14ac:dyDescent="0.2">
      <c r="B1073" s="32" t="str">
        <f t="shared" si="165"/>
        <v/>
      </c>
      <c r="C1073" s="162" t="str">
        <f t="shared" si="166"/>
        <v/>
      </c>
      <c r="D1073" s="72"/>
      <c r="E1073" s="33"/>
      <c r="F1073" s="33"/>
      <c r="G1073" s="34"/>
      <c r="H1073" s="45"/>
      <c r="I1073" s="33"/>
      <c r="J1073" s="33"/>
      <c r="K1073" s="33"/>
      <c r="L1073" s="56"/>
      <c r="M1073" s="67" t="str">
        <f t="shared" si="167"/>
        <v/>
      </c>
      <c r="N1073" s="33"/>
      <c r="O1073" s="9">
        <f t="shared" si="156"/>
        <v>0</v>
      </c>
      <c r="P1073" s="9">
        <f t="shared" si="157"/>
        <v>0</v>
      </c>
      <c r="Q1073" s="9">
        <f t="shared" si="158"/>
        <v>0</v>
      </c>
      <c r="R1073" s="9">
        <f t="shared" si="159"/>
        <v>0</v>
      </c>
      <c r="S1073" s="9">
        <f t="shared" si="160"/>
        <v>0</v>
      </c>
      <c r="T1073" s="9">
        <f t="shared" si="161"/>
        <v>0</v>
      </c>
      <c r="U1073" s="9">
        <f t="shared" si="168"/>
        <v>0</v>
      </c>
    </row>
    <row r="1074" spans="2:21" ht="15" x14ac:dyDescent="0.2">
      <c r="B1074" s="32" t="str">
        <f t="shared" si="165"/>
        <v/>
      </c>
      <c r="C1074" s="162" t="str">
        <f t="shared" si="166"/>
        <v/>
      </c>
      <c r="D1074" s="72"/>
      <c r="E1074" s="33"/>
      <c r="F1074" s="33"/>
      <c r="G1074" s="34"/>
      <c r="H1074" s="45"/>
      <c r="I1074" s="33"/>
      <c r="J1074" s="33"/>
      <c r="K1074" s="33"/>
      <c r="L1074" s="56"/>
      <c r="M1074" s="67" t="str">
        <f t="shared" si="167"/>
        <v/>
      </c>
      <c r="N1074" s="33"/>
      <c r="O1074" s="9">
        <f t="shared" si="156"/>
        <v>0</v>
      </c>
      <c r="P1074" s="9">
        <f t="shared" si="157"/>
        <v>0</v>
      </c>
      <c r="Q1074" s="9">
        <f t="shared" si="158"/>
        <v>0</v>
      </c>
      <c r="R1074" s="9">
        <f t="shared" si="159"/>
        <v>0</v>
      </c>
      <c r="S1074" s="9">
        <f t="shared" si="160"/>
        <v>0</v>
      </c>
      <c r="T1074" s="9">
        <f t="shared" si="161"/>
        <v>0</v>
      </c>
      <c r="U1074" s="9">
        <f t="shared" si="168"/>
        <v>0</v>
      </c>
    </row>
    <row r="1075" spans="2:21" ht="15" x14ac:dyDescent="0.2">
      <c r="B1075" s="32" t="str">
        <f t="shared" si="165"/>
        <v/>
      </c>
      <c r="C1075" s="162" t="str">
        <f t="shared" si="166"/>
        <v/>
      </c>
      <c r="D1075" s="72"/>
      <c r="E1075" s="33"/>
      <c r="F1075" s="33"/>
      <c r="G1075" s="34"/>
      <c r="H1075" s="45"/>
      <c r="I1075" s="33"/>
      <c r="J1075" s="33"/>
      <c r="K1075" s="33"/>
      <c r="L1075" s="56"/>
      <c r="M1075" s="67" t="str">
        <f t="shared" si="167"/>
        <v/>
      </c>
      <c r="N1075" s="33"/>
      <c r="O1075" s="9">
        <f t="shared" si="156"/>
        <v>0</v>
      </c>
      <c r="P1075" s="9">
        <f t="shared" si="157"/>
        <v>0</v>
      </c>
      <c r="Q1075" s="9">
        <f t="shared" si="158"/>
        <v>0</v>
      </c>
      <c r="R1075" s="9">
        <f t="shared" si="159"/>
        <v>0</v>
      </c>
      <c r="S1075" s="9">
        <f t="shared" si="160"/>
        <v>0</v>
      </c>
      <c r="T1075" s="9">
        <f t="shared" si="161"/>
        <v>0</v>
      </c>
      <c r="U1075" s="9">
        <f t="shared" si="168"/>
        <v>0</v>
      </c>
    </row>
    <row r="1076" spans="2:21" ht="15" x14ac:dyDescent="0.2">
      <c r="B1076" s="32" t="str">
        <f t="shared" si="165"/>
        <v/>
      </c>
      <c r="C1076" s="162" t="str">
        <f t="shared" si="166"/>
        <v/>
      </c>
      <c r="D1076" s="72"/>
      <c r="E1076" s="33"/>
      <c r="F1076" s="33"/>
      <c r="G1076" s="34"/>
      <c r="H1076" s="45"/>
      <c r="I1076" s="33"/>
      <c r="J1076" s="33"/>
      <c r="K1076" s="33"/>
      <c r="L1076" s="56"/>
      <c r="M1076" s="67" t="str">
        <f t="shared" si="167"/>
        <v/>
      </c>
      <c r="N1076" s="33"/>
      <c r="O1076" s="9">
        <f t="shared" si="156"/>
        <v>0</v>
      </c>
      <c r="P1076" s="9">
        <f t="shared" si="157"/>
        <v>0</v>
      </c>
      <c r="Q1076" s="9">
        <f t="shared" si="158"/>
        <v>0</v>
      </c>
      <c r="R1076" s="9">
        <f t="shared" si="159"/>
        <v>0</v>
      </c>
      <c r="S1076" s="9">
        <f t="shared" si="160"/>
        <v>0</v>
      </c>
      <c r="T1076" s="9">
        <f t="shared" si="161"/>
        <v>0</v>
      </c>
      <c r="U1076" s="9">
        <f t="shared" si="168"/>
        <v>0</v>
      </c>
    </row>
    <row r="1077" spans="2:21" ht="15" x14ac:dyDescent="0.2">
      <c r="B1077" s="32" t="str">
        <f t="shared" si="165"/>
        <v/>
      </c>
      <c r="C1077" s="162" t="str">
        <f t="shared" si="166"/>
        <v/>
      </c>
      <c r="D1077" s="72"/>
      <c r="E1077" s="33"/>
      <c r="F1077" s="33"/>
      <c r="G1077" s="34"/>
      <c r="H1077" s="45"/>
      <c r="I1077" s="33"/>
      <c r="J1077" s="33"/>
      <c r="K1077" s="33"/>
      <c r="L1077" s="56"/>
      <c r="M1077" s="67" t="str">
        <f t="shared" si="167"/>
        <v/>
      </c>
      <c r="N1077" s="33"/>
      <c r="O1077" s="9">
        <f t="shared" si="156"/>
        <v>0</v>
      </c>
      <c r="P1077" s="9">
        <f t="shared" si="157"/>
        <v>0</v>
      </c>
      <c r="Q1077" s="9">
        <f t="shared" si="158"/>
        <v>0</v>
      </c>
      <c r="R1077" s="9">
        <f t="shared" si="159"/>
        <v>0</v>
      </c>
      <c r="S1077" s="9">
        <f t="shared" si="160"/>
        <v>0</v>
      </c>
      <c r="T1077" s="9">
        <f t="shared" si="161"/>
        <v>0</v>
      </c>
      <c r="U1077" s="9">
        <f t="shared" si="168"/>
        <v>0</v>
      </c>
    </row>
    <row r="1078" spans="2:21" ht="15" x14ac:dyDescent="0.2">
      <c r="B1078" s="32" t="str">
        <f t="shared" si="165"/>
        <v/>
      </c>
      <c r="C1078" s="162" t="str">
        <f t="shared" si="166"/>
        <v/>
      </c>
      <c r="D1078" s="72"/>
      <c r="E1078" s="33"/>
      <c r="F1078" s="33"/>
      <c r="G1078" s="34"/>
      <c r="H1078" s="45"/>
      <c r="I1078" s="33"/>
      <c r="J1078" s="33"/>
      <c r="K1078" s="33"/>
      <c r="L1078" s="56"/>
      <c r="M1078" s="67" t="str">
        <f t="shared" si="167"/>
        <v/>
      </c>
      <c r="N1078" s="33"/>
      <c r="O1078" s="9">
        <f t="shared" si="156"/>
        <v>0</v>
      </c>
      <c r="P1078" s="9">
        <f t="shared" si="157"/>
        <v>0</v>
      </c>
      <c r="Q1078" s="9">
        <f t="shared" si="158"/>
        <v>0</v>
      </c>
      <c r="R1078" s="9">
        <f t="shared" si="159"/>
        <v>0</v>
      </c>
      <c r="S1078" s="9">
        <f t="shared" si="160"/>
        <v>0</v>
      </c>
      <c r="T1078" s="9">
        <f t="shared" si="161"/>
        <v>0</v>
      </c>
      <c r="U1078" s="9">
        <f t="shared" si="168"/>
        <v>0</v>
      </c>
    </row>
    <row r="1079" spans="2:21" ht="15" x14ac:dyDescent="0.2">
      <c r="B1079" s="32" t="str">
        <f t="shared" si="165"/>
        <v/>
      </c>
      <c r="C1079" s="162" t="str">
        <f t="shared" si="166"/>
        <v/>
      </c>
      <c r="D1079" s="72"/>
      <c r="E1079" s="33"/>
      <c r="F1079" s="33"/>
      <c r="G1079" s="34"/>
      <c r="H1079" s="45"/>
      <c r="I1079" s="33"/>
      <c r="J1079" s="33"/>
      <c r="K1079" s="33"/>
      <c r="L1079" s="56"/>
      <c r="M1079" s="67" t="str">
        <f t="shared" si="167"/>
        <v/>
      </c>
      <c r="N1079" s="33"/>
      <c r="O1079" s="9">
        <f t="shared" si="156"/>
        <v>0</v>
      </c>
      <c r="P1079" s="9">
        <f t="shared" si="157"/>
        <v>0</v>
      </c>
      <c r="Q1079" s="9">
        <f t="shared" si="158"/>
        <v>0</v>
      </c>
      <c r="R1079" s="9">
        <f t="shared" si="159"/>
        <v>0</v>
      </c>
      <c r="S1079" s="9">
        <f t="shared" si="160"/>
        <v>0</v>
      </c>
      <c r="T1079" s="9">
        <f t="shared" si="161"/>
        <v>0</v>
      </c>
      <c r="U1079" s="9">
        <f t="shared" si="168"/>
        <v>0</v>
      </c>
    </row>
    <row r="1080" spans="2:21" ht="15" x14ac:dyDescent="0.2">
      <c r="B1080" s="32" t="str">
        <f t="shared" si="165"/>
        <v/>
      </c>
      <c r="C1080" s="162" t="str">
        <f t="shared" si="166"/>
        <v/>
      </c>
      <c r="D1080" s="72"/>
      <c r="E1080" s="33"/>
      <c r="F1080" s="33"/>
      <c r="G1080" s="34"/>
      <c r="H1080" s="45"/>
      <c r="I1080" s="33"/>
      <c r="J1080" s="33"/>
      <c r="K1080" s="33"/>
      <c r="L1080" s="56"/>
      <c r="M1080" s="67" t="str">
        <f t="shared" si="167"/>
        <v/>
      </c>
      <c r="N1080" s="33"/>
      <c r="O1080" s="9">
        <f t="shared" si="156"/>
        <v>0</v>
      </c>
      <c r="P1080" s="9">
        <f t="shared" si="157"/>
        <v>0</v>
      </c>
      <c r="Q1080" s="9">
        <f t="shared" si="158"/>
        <v>0</v>
      </c>
      <c r="R1080" s="9">
        <f t="shared" si="159"/>
        <v>0</v>
      </c>
      <c r="S1080" s="9">
        <f t="shared" si="160"/>
        <v>0</v>
      </c>
      <c r="T1080" s="9">
        <f t="shared" si="161"/>
        <v>0</v>
      </c>
      <c r="U1080" s="9">
        <f t="shared" si="168"/>
        <v>0</v>
      </c>
    </row>
    <row r="1081" spans="2:21" ht="15" x14ac:dyDescent="0.2">
      <c r="B1081" s="32" t="str">
        <f t="shared" si="165"/>
        <v/>
      </c>
      <c r="C1081" s="162" t="str">
        <f t="shared" si="166"/>
        <v/>
      </c>
      <c r="D1081" s="72"/>
      <c r="E1081" s="33"/>
      <c r="F1081" s="33"/>
      <c r="G1081" s="34"/>
      <c r="H1081" s="45"/>
      <c r="I1081" s="33"/>
      <c r="J1081" s="33"/>
      <c r="K1081" s="33"/>
      <c r="L1081" s="56"/>
      <c r="M1081" s="67" t="str">
        <f t="shared" si="167"/>
        <v/>
      </c>
      <c r="N1081" s="33"/>
      <c r="O1081" s="9">
        <f t="shared" si="156"/>
        <v>0</v>
      </c>
      <c r="P1081" s="9">
        <f t="shared" si="157"/>
        <v>0</v>
      </c>
      <c r="Q1081" s="9">
        <f t="shared" si="158"/>
        <v>0</v>
      </c>
      <c r="R1081" s="9">
        <f t="shared" si="159"/>
        <v>0</v>
      </c>
      <c r="S1081" s="9">
        <f t="shared" si="160"/>
        <v>0</v>
      </c>
      <c r="T1081" s="9">
        <f t="shared" si="161"/>
        <v>0</v>
      </c>
      <c r="U1081" s="9">
        <f t="shared" si="168"/>
        <v>0</v>
      </c>
    </row>
    <row r="1082" spans="2:21" ht="15" x14ac:dyDescent="0.2">
      <c r="B1082" s="32" t="str">
        <f t="shared" si="165"/>
        <v/>
      </c>
      <c r="C1082" s="162" t="str">
        <f t="shared" si="166"/>
        <v/>
      </c>
      <c r="D1082" s="72"/>
      <c r="E1082" s="33"/>
      <c r="F1082" s="33"/>
      <c r="G1082" s="34"/>
      <c r="H1082" s="45"/>
      <c r="I1082" s="33"/>
      <c r="J1082" s="33"/>
      <c r="K1082" s="33"/>
      <c r="L1082" s="56"/>
      <c r="M1082" s="67" t="str">
        <f t="shared" si="167"/>
        <v/>
      </c>
      <c r="N1082" s="33"/>
      <c r="O1082" s="9">
        <f t="shared" si="156"/>
        <v>0</v>
      </c>
      <c r="P1082" s="9">
        <f t="shared" si="157"/>
        <v>0</v>
      </c>
      <c r="Q1082" s="9">
        <f t="shared" si="158"/>
        <v>0</v>
      </c>
      <c r="R1082" s="9">
        <f t="shared" si="159"/>
        <v>0</v>
      </c>
      <c r="S1082" s="9">
        <f t="shared" si="160"/>
        <v>0</v>
      </c>
      <c r="T1082" s="9">
        <f t="shared" si="161"/>
        <v>0</v>
      </c>
      <c r="U1082" s="9">
        <f t="shared" si="168"/>
        <v>0</v>
      </c>
    </row>
    <row r="1083" spans="2:21" ht="15" x14ac:dyDescent="0.2">
      <c r="B1083" s="32" t="str">
        <f t="shared" si="165"/>
        <v/>
      </c>
      <c r="C1083" s="162" t="str">
        <f t="shared" si="166"/>
        <v/>
      </c>
      <c r="D1083" s="72"/>
      <c r="E1083" s="33"/>
      <c r="F1083" s="33"/>
      <c r="G1083" s="34"/>
      <c r="H1083" s="45"/>
      <c r="I1083" s="33"/>
      <c r="J1083" s="33"/>
      <c r="K1083" s="33"/>
      <c r="L1083" s="56"/>
      <c r="M1083" s="67" t="str">
        <f t="shared" si="167"/>
        <v/>
      </c>
      <c r="N1083" s="33"/>
      <c r="O1083" s="9">
        <f t="shared" si="156"/>
        <v>0</v>
      </c>
      <c r="P1083" s="9">
        <f t="shared" si="157"/>
        <v>0</v>
      </c>
      <c r="Q1083" s="9">
        <f t="shared" si="158"/>
        <v>0</v>
      </c>
      <c r="R1083" s="9">
        <f t="shared" si="159"/>
        <v>0</v>
      </c>
      <c r="S1083" s="9">
        <f t="shared" si="160"/>
        <v>0</v>
      </c>
      <c r="T1083" s="9">
        <f t="shared" si="161"/>
        <v>0</v>
      </c>
      <c r="U1083" s="9">
        <f t="shared" si="168"/>
        <v>0</v>
      </c>
    </row>
    <row r="1084" spans="2:21" ht="15" x14ac:dyDescent="0.2">
      <c r="B1084" s="32" t="str">
        <f t="shared" si="165"/>
        <v/>
      </c>
      <c r="C1084" s="162" t="str">
        <f t="shared" si="166"/>
        <v/>
      </c>
      <c r="D1084" s="72"/>
      <c r="E1084" s="33"/>
      <c r="F1084" s="33"/>
      <c r="G1084" s="34"/>
      <c r="H1084" s="45"/>
      <c r="I1084" s="33"/>
      <c r="J1084" s="33"/>
      <c r="K1084" s="33"/>
      <c r="L1084" s="56"/>
      <c r="M1084" s="67" t="str">
        <f t="shared" si="167"/>
        <v/>
      </c>
      <c r="N1084" s="33"/>
      <c r="O1084" s="9">
        <f t="shared" si="156"/>
        <v>0</v>
      </c>
      <c r="P1084" s="9">
        <f t="shared" si="157"/>
        <v>0</v>
      </c>
      <c r="Q1084" s="9">
        <f t="shared" si="158"/>
        <v>0</v>
      </c>
      <c r="R1084" s="9">
        <f t="shared" si="159"/>
        <v>0</v>
      </c>
      <c r="S1084" s="9">
        <f t="shared" si="160"/>
        <v>0</v>
      </c>
      <c r="T1084" s="9">
        <f t="shared" si="161"/>
        <v>0</v>
      </c>
      <c r="U1084" s="9">
        <f t="shared" si="168"/>
        <v>0</v>
      </c>
    </row>
    <row r="1085" spans="2:21" ht="15" x14ac:dyDescent="0.2">
      <c r="B1085" s="32" t="str">
        <f t="shared" si="165"/>
        <v/>
      </c>
      <c r="C1085" s="162" t="str">
        <f t="shared" si="166"/>
        <v/>
      </c>
      <c r="D1085" s="72"/>
      <c r="E1085" s="33"/>
      <c r="F1085" s="33"/>
      <c r="G1085" s="34"/>
      <c r="H1085" s="45"/>
      <c r="I1085" s="33"/>
      <c r="J1085" s="33"/>
      <c r="K1085" s="33"/>
      <c r="L1085" s="56"/>
      <c r="M1085" s="67" t="str">
        <f t="shared" si="167"/>
        <v/>
      </c>
      <c r="N1085" s="33"/>
      <c r="O1085" s="9">
        <f t="shared" si="156"/>
        <v>0</v>
      </c>
      <c r="P1085" s="9">
        <f t="shared" si="157"/>
        <v>0</v>
      </c>
      <c r="Q1085" s="9">
        <f t="shared" si="158"/>
        <v>0</v>
      </c>
      <c r="R1085" s="9">
        <f t="shared" si="159"/>
        <v>0</v>
      </c>
      <c r="S1085" s="9">
        <f t="shared" si="160"/>
        <v>0</v>
      </c>
      <c r="T1085" s="9">
        <f t="shared" si="161"/>
        <v>0</v>
      </c>
      <c r="U1085" s="9">
        <f t="shared" si="168"/>
        <v>0</v>
      </c>
    </row>
    <row r="1086" spans="2:21" ht="15" x14ac:dyDescent="0.2">
      <c r="B1086" s="32" t="str">
        <f t="shared" si="165"/>
        <v/>
      </c>
      <c r="C1086" s="162" t="str">
        <f t="shared" si="166"/>
        <v/>
      </c>
      <c r="D1086" s="72"/>
      <c r="E1086" s="33"/>
      <c r="F1086" s="33"/>
      <c r="G1086" s="34"/>
      <c r="H1086" s="45"/>
      <c r="I1086" s="33"/>
      <c r="J1086" s="33"/>
      <c r="K1086" s="33"/>
      <c r="L1086" s="56"/>
      <c r="M1086" s="67" t="str">
        <f t="shared" si="167"/>
        <v/>
      </c>
      <c r="N1086" s="33"/>
      <c r="O1086" s="9">
        <f t="shared" si="156"/>
        <v>0</v>
      </c>
      <c r="P1086" s="9">
        <f t="shared" si="157"/>
        <v>0</v>
      </c>
      <c r="Q1086" s="9">
        <f t="shared" si="158"/>
        <v>0</v>
      </c>
      <c r="R1086" s="9">
        <f t="shared" si="159"/>
        <v>0</v>
      </c>
      <c r="S1086" s="9">
        <f t="shared" si="160"/>
        <v>0</v>
      </c>
      <c r="T1086" s="9">
        <f t="shared" si="161"/>
        <v>0</v>
      </c>
      <c r="U1086" s="9">
        <f t="shared" si="168"/>
        <v>0</v>
      </c>
    </row>
    <row r="1087" spans="2:21" ht="15" x14ac:dyDescent="0.2">
      <c r="B1087" s="32" t="str">
        <f t="shared" si="165"/>
        <v/>
      </c>
      <c r="C1087" s="162" t="str">
        <f t="shared" si="166"/>
        <v/>
      </c>
      <c r="D1087" s="72"/>
      <c r="E1087" s="33"/>
      <c r="F1087" s="33"/>
      <c r="G1087" s="34"/>
      <c r="H1087" s="45"/>
      <c r="I1087" s="33"/>
      <c r="J1087" s="33"/>
      <c r="K1087" s="33"/>
      <c r="L1087" s="56"/>
      <c r="M1087" s="67" t="str">
        <f t="shared" si="167"/>
        <v/>
      </c>
      <c r="N1087" s="33"/>
      <c r="O1087" s="9">
        <f t="shared" si="156"/>
        <v>0</v>
      </c>
      <c r="P1087" s="9">
        <f t="shared" si="157"/>
        <v>0</v>
      </c>
      <c r="Q1087" s="9">
        <f t="shared" si="158"/>
        <v>0</v>
      </c>
      <c r="R1087" s="9">
        <f t="shared" si="159"/>
        <v>0</v>
      </c>
      <c r="S1087" s="9">
        <f t="shared" si="160"/>
        <v>0</v>
      </c>
      <c r="T1087" s="9">
        <f t="shared" si="161"/>
        <v>0</v>
      </c>
      <c r="U1087" s="9">
        <f t="shared" si="168"/>
        <v>0</v>
      </c>
    </row>
    <row r="1088" spans="2:21" ht="15" x14ac:dyDescent="0.2">
      <c r="B1088" s="32" t="str">
        <f t="shared" si="165"/>
        <v/>
      </c>
      <c r="C1088" s="162" t="str">
        <f t="shared" si="166"/>
        <v/>
      </c>
      <c r="D1088" s="72"/>
      <c r="E1088" s="33"/>
      <c r="F1088" s="33"/>
      <c r="G1088" s="34"/>
      <c r="H1088" s="45"/>
      <c r="I1088" s="33"/>
      <c r="J1088" s="33"/>
      <c r="K1088" s="33"/>
      <c r="L1088" s="56"/>
      <c r="M1088" s="67" t="str">
        <f t="shared" si="167"/>
        <v/>
      </c>
      <c r="N1088" s="33"/>
      <c r="O1088" s="9">
        <f t="shared" si="156"/>
        <v>0</v>
      </c>
      <c r="P1088" s="9">
        <f t="shared" si="157"/>
        <v>0</v>
      </c>
      <c r="Q1088" s="9">
        <f t="shared" si="158"/>
        <v>0</v>
      </c>
      <c r="R1088" s="9">
        <f t="shared" si="159"/>
        <v>0</v>
      </c>
      <c r="S1088" s="9">
        <f t="shared" si="160"/>
        <v>0</v>
      </c>
      <c r="T1088" s="9">
        <f t="shared" si="161"/>
        <v>0</v>
      </c>
      <c r="U1088" s="9">
        <f t="shared" si="168"/>
        <v>0</v>
      </c>
    </row>
    <row r="1089" spans="2:21" ht="15" x14ac:dyDescent="0.2">
      <c r="B1089" s="32" t="str">
        <f t="shared" si="165"/>
        <v/>
      </c>
      <c r="C1089" s="162" t="str">
        <f t="shared" si="166"/>
        <v/>
      </c>
      <c r="D1089" s="72"/>
      <c r="E1089" s="33"/>
      <c r="F1089" s="33"/>
      <c r="G1089" s="34"/>
      <c r="H1089" s="45"/>
      <c r="I1089" s="33"/>
      <c r="J1089" s="33"/>
      <c r="K1089" s="33"/>
      <c r="L1089" s="56"/>
      <c r="M1089" s="67" t="str">
        <f t="shared" si="167"/>
        <v/>
      </c>
      <c r="N1089" s="33"/>
      <c r="O1089" s="9">
        <f t="shared" si="156"/>
        <v>0</v>
      </c>
      <c r="P1089" s="9">
        <f t="shared" si="157"/>
        <v>0</v>
      </c>
      <c r="Q1089" s="9">
        <f t="shared" si="158"/>
        <v>0</v>
      </c>
      <c r="R1089" s="9">
        <f t="shared" si="159"/>
        <v>0</v>
      </c>
      <c r="S1089" s="9">
        <f t="shared" si="160"/>
        <v>0</v>
      </c>
      <c r="T1089" s="9">
        <f t="shared" si="161"/>
        <v>0</v>
      </c>
      <c r="U1089" s="9">
        <f t="shared" si="168"/>
        <v>0</v>
      </c>
    </row>
    <row r="1090" spans="2:21" ht="15" x14ac:dyDescent="0.2">
      <c r="B1090" s="32" t="str">
        <f t="shared" si="165"/>
        <v/>
      </c>
      <c r="C1090" s="162" t="str">
        <f t="shared" si="166"/>
        <v/>
      </c>
      <c r="D1090" s="72"/>
      <c r="E1090" s="33"/>
      <c r="F1090" s="33"/>
      <c r="G1090" s="34"/>
      <c r="H1090" s="45"/>
      <c r="I1090" s="33"/>
      <c r="J1090" s="33"/>
      <c r="K1090" s="33"/>
      <c r="L1090" s="56"/>
      <c r="M1090" s="67" t="str">
        <f t="shared" si="167"/>
        <v/>
      </c>
      <c r="N1090" s="33"/>
      <c r="O1090" s="9">
        <f t="shared" si="156"/>
        <v>0</v>
      </c>
      <c r="P1090" s="9">
        <f t="shared" si="157"/>
        <v>0</v>
      </c>
      <c r="Q1090" s="9">
        <f t="shared" si="158"/>
        <v>0</v>
      </c>
      <c r="R1090" s="9">
        <f t="shared" si="159"/>
        <v>0</v>
      </c>
      <c r="S1090" s="9">
        <f t="shared" si="160"/>
        <v>0</v>
      </c>
      <c r="T1090" s="9">
        <f t="shared" si="161"/>
        <v>0</v>
      </c>
      <c r="U1090" s="9">
        <f t="shared" si="168"/>
        <v>0</v>
      </c>
    </row>
    <row r="1091" spans="2:21" ht="15" x14ac:dyDescent="0.2">
      <c r="B1091" s="32" t="str">
        <f t="shared" si="165"/>
        <v/>
      </c>
      <c r="C1091" s="162" t="str">
        <f t="shared" si="166"/>
        <v/>
      </c>
      <c r="D1091" s="72"/>
      <c r="E1091" s="33"/>
      <c r="F1091" s="33"/>
      <c r="G1091" s="34"/>
      <c r="H1091" s="45"/>
      <c r="I1091" s="33"/>
      <c r="J1091" s="33"/>
      <c r="K1091" s="33"/>
      <c r="L1091" s="56"/>
      <c r="M1091" s="67" t="str">
        <f t="shared" si="167"/>
        <v/>
      </c>
      <c r="N1091" s="33"/>
      <c r="O1091" s="9">
        <f t="shared" si="156"/>
        <v>0</v>
      </c>
      <c r="P1091" s="9">
        <f t="shared" si="157"/>
        <v>0</v>
      </c>
      <c r="Q1091" s="9">
        <f t="shared" si="158"/>
        <v>0</v>
      </c>
      <c r="R1091" s="9">
        <f t="shared" si="159"/>
        <v>0</v>
      </c>
      <c r="S1091" s="9">
        <f t="shared" si="160"/>
        <v>0</v>
      </c>
      <c r="T1091" s="9">
        <f t="shared" si="161"/>
        <v>0</v>
      </c>
      <c r="U1091" s="9">
        <f t="shared" si="168"/>
        <v>0</v>
      </c>
    </row>
    <row r="1092" spans="2:21" ht="15" x14ac:dyDescent="0.2">
      <c r="B1092" s="32" t="str">
        <f t="shared" si="165"/>
        <v/>
      </c>
      <c r="C1092" s="162" t="str">
        <f t="shared" si="166"/>
        <v/>
      </c>
      <c r="D1092" s="72"/>
      <c r="E1092" s="33"/>
      <c r="F1092" s="33"/>
      <c r="G1092" s="34"/>
      <c r="H1092" s="45"/>
      <c r="I1092" s="33"/>
      <c r="J1092" s="33"/>
      <c r="K1092" s="33"/>
      <c r="L1092" s="56"/>
      <c r="M1092" s="67" t="str">
        <f t="shared" si="167"/>
        <v/>
      </c>
      <c r="N1092" s="33"/>
      <c r="O1092" s="9">
        <f t="shared" si="156"/>
        <v>0</v>
      </c>
      <c r="P1092" s="9">
        <f t="shared" si="157"/>
        <v>0</v>
      </c>
      <c r="Q1092" s="9">
        <f t="shared" si="158"/>
        <v>0</v>
      </c>
      <c r="R1092" s="9">
        <f t="shared" si="159"/>
        <v>0</v>
      </c>
      <c r="S1092" s="9">
        <f t="shared" si="160"/>
        <v>0</v>
      </c>
      <c r="T1092" s="9">
        <f t="shared" si="161"/>
        <v>0</v>
      </c>
      <c r="U1092" s="9">
        <f t="shared" si="168"/>
        <v>0</v>
      </c>
    </row>
    <row r="1093" spans="2:21" ht="15" x14ac:dyDescent="0.2">
      <c r="B1093" s="32" t="str">
        <f t="shared" si="165"/>
        <v/>
      </c>
      <c r="C1093" s="162" t="str">
        <f t="shared" si="166"/>
        <v/>
      </c>
      <c r="D1093" s="72"/>
      <c r="E1093" s="33"/>
      <c r="F1093" s="33"/>
      <c r="G1093" s="34"/>
      <c r="H1093" s="45"/>
      <c r="I1093" s="33"/>
      <c r="J1093" s="33"/>
      <c r="K1093" s="33"/>
      <c r="L1093" s="56"/>
      <c r="M1093" s="67" t="str">
        <f t="shared" si="167"/>
        <v/>
      </c>
      <c r="N1093" s="33"/>
      <c r="O1093" s="9">
        <f t="shared" si="156"/>
        <v>0</v>
      </c>
      <c r="P1093" s="9">
        <f t="shared" si="157"/>
        <v>0</v>
      </c>
      <c r="Q1093" s="9">
        <f t="shared" si="158"/>
        <v>0</v>
      </c>
      <c r="R1093" s="9">
        <f t="shared" si="159"/>
        <v>0</v>
      </c>
      <c r="S1093" s="9">
        <f t="shared" si="160"/>
        <v>0</v>
      </c>
      <c r="T1093" s="9">
        <f t="shared" si="161"/>
        <v>0</v>
      </c>
      <c r="U1093" s="9">
        <f t="shared" si="168"/>
        <v>0</v>
      </c>
    </row>
    <row r="1094" spans="2:21" ht="15" x14ac:dyDescent="0.2">
      <c r="B1094" s="32" t="str">
        <f t="shared" si="165"/>
        <v/>
      </c>
      <c r="C1094" s="162" t="str">
        <f t="shared" si="166"/>
        <v/>
      </c>
      <c r="D1094" s="72"/>
      <c r="E1094" s="33"/>
      <c r="F1094" s="33"/>
      <c r="G1094" s="34"/>
      <c r="H1094" s="45"/>
      <c r="I1094" s="33"/>
      <c r="J1094" s="33"/>
      <c r="K1094" s="33"/>
      <c r="L1094" s="56"/>
      <c r="M1094" s="67" t="str">
        <f t="shared" si="167"/>
        <v/>
      </c>
      <c r="N1094" s="33"/>
      <c r="O1094" s="9">
        <f t="shared" si="156"/>
        <v>0</v>
      </c>
      <c r="P1094" s="9">
        <f t="shared" si="157"/>
        <v>0</v>
      </c>
      <c r="Q1094" s="9">
        <f t="shared" si="158"/>
        <v>0</v>
      </c>
      <c r="R1094" s="9">
        <f t="shared" si="159"/>
        <v>0</v>
      </c>
      <c r="S1094" s="9">
        <f t="shared" si="160"/>
        <v>0</v>
      </c>
      <c r="T1094" s="9">
        <f t="shared" si="161"/>
        <v>0</v>
      </c>
      <c r="U1094" s="9">
        <f t="shared" si="168"/>
        <v>0</v>
      </c>
    </row>
    <row r="1095" spans="2:21" ht="15" x14ac:dyDescent="0.2">
      <c r="B1095" s="32" t="str">
        <f t="shared" si="165"/>
        <v/>
      </c>
      <c r="C1095" s="162" t="str">
        <f t="shared" si="166"/>
        <v/>
      </c>
      <c r="D1095" s="72"/>
      <c r="E1095" s="33"/>
      <c r="F1095" s="33"/>
      <c r="G1095" s="34"/>
      <c r="H1095" s="45"/>
      <c r="I1095" s="33"/>
      <c r="J1095" s="33"/>
      <c r="K1095" s="33"/>
      <c r="L1095" s="56"/>
      <c r="M1095" s="67" t="str">
        <f t="shared" si="167"/>
        <v/>
      </c>
      <c r="N1095" s="33"/>
      <c r="O1095" s="9">
        <f t="shared" si="156"/>
        <v>0</v>
      </c>
      <c r="P1095" s="9">
        <f t="shared" si="157"/>
        <v>0</v>
      </c>
      <c r="Q1095" s="9">
        <f t="shared" si="158"/>
        <v>0</v>
      </c>
      <c r="R1095" s="9">
        <f t="shared" si="159"/>
        <v>0</v>
      </c>
      <c r="S1095" s="9">
        <f t="shared" si="160"/>
        <v>0</v>
      </c>
      <c r="T1095" s="9">
        <f t="shared" si="161"/>
        <v>0</v>
      </c>
      <c r="U1095" s="9">
        <f t="shared" si="168"/>
        <v>0</v>
      </c>
    </row>
    <row r="1096" spans="2:21" ht="15" x14ac:dyDescent="0.2">
      <c r="B1096" s="32" t="str">
        <f t="shared" si="165"/>
        <v/>
      </c>
      <c r="C1096" s="162" t="str">
        <f t="shared" si="166"/>
        <v/>
      </c>
      <c r="D1096" s="72"/>
      <c r="E1096" s="33"/>
      <c r="F1096" s="33"/>
      <c r="G1096" s="34"/>
      <c r="H1096" s="45"/>
      <c r="I1096" s="33"/>
      <c r="J1096" s="33"/>
      <c r="K1096" s="33"/>
      <c r="L1096" s="56"/>
      <c r="M1096" s="67" t="str">
        <f t="shared" si="167"/>
        <v/>
      </c>
      <c r="N1096" s="33"/>
      <c r="O1096" s="9">
        <f t="shared" si="156"/>
        <v>0</v>
      </c>
      <c r="P1096" s="9">
        <f t="shared" si="157"/>
        <v>0</v>
      </c>
      <c r="Q1096" s="9">
        <f t="shared" si="158"/>
        <v>0</v>
      </c>
      <c r="R1096" s="9">
        <f t="shared" si="159"/>
        <v>0</v>
      </c>
      <c r="S1096" s="9">
        <f t="shared" si="160"/>
        <v>0</v>
      </c>
      <c r="T1096" s="9">
        <f t="shared" si="161"/>
        <v>0</v>
      </c>
      <c r="U1096" s="9">
        <f t="shared" si="168"/>
        <v>0</v>
      </c>
    </row>
    <row r="1097" spans="2:21" ht="15" x14ac:dyDescent="0.2">
      <c r="B1097" s="32" t="str">
        <f t="shared" si="165"/>
        <v/>
      </c>
      <c r="C1097" s="162" t="str">
        <f t="shared" si="166"/>
        <v/>
      </c>
      <c r="D1097" s="72"/>
      <c r="E1097" s="33"/>
      <c r="F1097" s="33"/>
      <c r="G1097" s="34"/>
      <c r="H1097" s="45"/>
      <c r="I1097" s="33"/>
      <c r="J1097" s="33"/>
      <c r="K1097" s="33"/>
      <c r="L1097" s="56"/>
      <c r="M1097" s="67" t="str">
        <f t="shared" si="167"/>
        <v/>
      </c>
      <c r="N1097" s="33"/>
      <c r="O1097" s="9">
        <f t="shared" si="156"/>
        <v>0</v>
      </c>
      <c r="P1097" s="9">
        <f t="shared" si="157"/>
        <v>0</v>
      </c>
      <c r="Q1097" s="9">
        <f t="shared" si="158"/>
        <v>0</v>
      </c>
      <c r="R1097" s="9">
        <f t="shared" si="159"/>
        <v>0</v>
      </c>
      <c r="S1097" s="9">
        <f t="shared" si="160"/>
        <v>0</v>
      </c>
      <c r="T1097" s="9">
        <f t="shared" si="161"/>
        <v>0</v>
      </c>
      <c r="U1097" s="9">
        <f t="shared" si="168"/>
        <v>0</v>
      </c>
    </row>
    <row r="1098" spans="2:21" ht="15" x14ac:dyDescent="0.2">
      <c r="B1098" s="32" t="str">
        <f t="shared" si="165"/>
        <v/>
      </c>
      <c r="C1098" s="162" t="str">
        <f t="shared" si="166"/>
        <v/>
      </c>
      <c r="D1098" s="72"/>
      <c r="E1098" s="33"/>
      <c r="F1098" s="33"/>
      <c r="G1098" s="34"/>
      <c r="H1098" s="45"/>
      <c r="I1098" s="33"/>
      <c r="J1098" s="33"/>
      <c r="K1098" s="33"/>
      <c r="L1098" s="56"/>
      <c r="M1098" s="67" t="str">
        <f t="shared" si="167"/>
        <v/>
      </c>
      <c r="N1098" s="33"/>
      <c r="O1098" s="9">
        <f t="shared" si="156"/>
        <v>0</v>
      </c>
      <c r="P1098" s="9">
        <f t="shared" si="157"/>
        <v>0</v>
      </c>
      <c r="Q1098" s="9">
        <f t="shared" si="158"/>
        <v>0</v>
      </c>
      <c r="R1098" s="9">
        <f t="shared" si="159"/>
        <v>0</v>
      </c>
      <c r="S1098" s="9">
        <f t="shared" si="160"/>
        <v>0</v>
      </c>
      <c r="T1098" s="9">
        <f t="shared" si="161"/>
        <v>0</v>
      </c>
      <c r="U1098" s="9">
        <f t="shared" si="168"/>
        <v>0</v>
      </c>
    </row>
    <row r="1099" spans="2:21" ht="15" x14ac:dyDescent="0.2">
      <c r="B1099" s="32" t="str">
        <f t="shared" si="165"/>
        <v/>
      </c>
      <c r="C1099" s="162" t="str">
        <f t="shared" si="166"/>
        <v/>
      </c>
      <c r="D1099" s="72"/>
      <c r="E1099" s="33"/>
      <c r="F1099" s="33"/>
      <c r="G1099" s="34"/>
      <c r="H1099" s="45"/>
      <c r="I1099" s="33"/>
      <c r="J1099" s="33"/>
      <c r="K1099" s="33"/>
      <c r="L1099" s="56"/>
      <c r="M1099" s="67" t="str">
        <f t="shared" si="167"/>
        <v/>
      </c>
      <c r="N1099" s="33"/>
      <c r="O1099" s="9">
        <f t="shared" si="156"/>
        <v>0</v>
      </c>
      <c r="P1099" s="9">
        <f t="shared" si="157"/>
        <v>0</v>
      </c>
      <c r="Q1099" s="9">
        <f t="shared" si="158"/>
        <v>0</v>
      </c>
      <c r="R1099" s="9">
        <f t="shared" si="159"/>
        <v>0</v>
      </c>
      <c r="S1099" s="9">
        <f t="shared" si="160"/>
        <v>0</v>
      </c>
      <c r="T1099" s="9">
        <f t="shared" si="161"/>
        <v>0</v>
      </c>
      <c r="U1099" s="9">
        <f t="shared" si="168"/>
        <v>0</v>
      </c>
    </row>
    <row r="1100" spans="2:21" ht="15" x14ac:dyDescent="0.2">
      <c r="B1100" s="32" t="str">
        <f>IF(L1100&gt;0,$C$22,"")</f>
        <v/>
      </c>
      <c r="C1100" s="162" t="str">
        <f t="shared" si="166"/>
        <v/>
      </c>
      <c r="D1100" s="72"/>
      <c r="E1100" s="33"/>
      <c r="F1100" s="33"/>
      <c r="G1100" s="34"/>
      <c r="H1100" s="45"/>
      <c r="I1100" s="33"/>
      <c r="J1100" s="34"/>
      <c r="K1100" s="34"/>
      <c r="L1100" s="56"/>
      <c r="M1100" s="67" t="str">
        <f t="shared" si="155"/>
        <v/>
      </c>
      <c r="N1100" s="33"/>
      <c r="O1100" s="9">
        <f t="shared" si="156"/>
        <v>0</v>
      </c>
      <c r="P1100" s="9">
        <f t="shared" si="157"/>
        <v>0</v>
      </c>
      <c r="Q1100" s="9">
        <f t="shared" si="158"/>
        <v>0</v>
      </c>
      <c r="R1100" s="9">
        <f t="shared" si="159"/>
        <v>0</v>
      </c>
      <c r="S1100" s="9">
        <f t="shared" si="160"/>
        <v>0</v>
      </c>
      <c r="T1100" s="9">
        <f t="shared" si="161"/>
        <v>0</v>
      </c>
      <c r="U1100" s="9">
        <f t="shared" si="162"/>
        <v>0</v>
      </c>
    </row>
  </sheetData>
  <sheetProtection sheet="1" objects="1" scenarios="1" sort="0" autoFilter="0"/>
  <autoFilter ref="A28:T28"/>
  <mergeCells count="9">
    <mergeCell ref="J27:K27"/>
    <mergeCell ref="D26:F26"/>
    <mergeCell ref="B11:D11"/>
    <mergeCell ref="C24:D24"/>
    <mergeCell ref="B7:D7"/>
    <mergeCell ref="H10:L10"/>
    <mergeCell ref="B18:D18"/>
    <mergeCell ref="G24:H24"/>
    <mergeCell ref="C20:E20"/>
  </mergeCells>
  <conditionalFormatting sqref="D26 F26">
    <cfRule type="containsText" dxfId="33" priority="44" operator="containsText" text="merci">
      <formula>NOT(ISERROR(SEARCH("merci",D26)))</formula>
    </cfRule>
  </conditionalFormatting>
  <conditionalFormatting sqref="E26">
    <cfRule type="containsText" dxfId="32" priority="30" operator="containsText" text="merci">
      <formula>NOT(ISERROR(SEARCH("merci",E26)))</formula>
    </cfRule>
  </conditionalFormatting>
  <conditionalFormatting sqref="N26">
    <cfRule type="containsText" dxfId="31" priority="29" operator="containsText" text="merci">
      <formula>NOT(ISERROR(SEARCH("merci",N26)))</formula>
    </cfRule>
  </conditionalFormatting>
  <conditionalFormatting sqref="D29:D1100">
    <cfRule type="expression" dxfId="30" priority="8">
      <formula>AND(LEN(D29)&lt;&gt;13,LEN(D29)&lt;&gt;16)</formula>
    </cfRule>
  </conditionalFormatting>
  <pageMargins left="0.15748031496062992" right="0.11811023622047245" top="0.31496062992125984" bottom="0.31496062992125984" header="0.15748031496062992" footer="0.15748031496062992"/>
  <pageSetup paperSize="8" scale="61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2" ht="15" x14ac:dyDescent="0.2">
      <c r="B1" s="96"/>
      <c r="C1" s="96"/>
      <c r="D1" s="97"/>
    </row>
    <row r="2" spans="2:12" ht="15" x14ac:dyDescent="0.2">
      <c r="B2" s="96"/>
      <c r="C2" s="96"/>
      <c r="D2" s="97"/>
    </row>
    <row r="3" spans="2:12" ht="15" x14ac:dyDescent="0.2">
      <c r="B3" s="96"/>
      <c r="C3" s="96"/>
      <c r="D3" s="97"/>
    </row>
    <row r="4" spans="2:12" ht="15" x14ac:dyDescent="0.2">
      <c r="B4" s="96"/>
      <c r="C4" s="96"/>
      <c r="D4" s="97"/>
    </row>
    <row r="5" spans="2:12" ht="15.75" thickBot="1" x14ac:dyDescent="0.25">
      <c r="B5" s="96"/>
      <c r="C5" s="96"/>
      <c r="D5" s="97"/>
    </row>
    <row r="6" spans="2:12" ht="15" x14ac:dyDescent="0.2">
      <c r="B6" s="101" t="s">
        <v>15</v>
      </c>
      <c r="C6" s="102"/>
      <c r="D6" s="103"/>
    </row>
    <row r="7" spans="2:12" ht="20.25" thickBot="1" x14ac:dyDescent="0.25">
      <c r="B7" s="184" t="s">
        <v>34</v>
      </c>
      <c r="C7" s="185"/>
      <c r="D7" s="186"/>
    </row>
    <row r="8" spans="2:12" ht="15" x14ac:dyDescent="0.2">
      <c r="E8" s="106" t="s">
        <v>35</v>
      </c>
    </row>
    <row r="9" spans="2:12" ht="15.75" thickBot="1" x14ac:dyDescent="0.25">
      <c r="B9" s="107"/>
      <c r="C9" s="96"/>
      <c r="D9" s="97"/>
      <c r="E9" s="108" t="s">
        <v>36</v>
      </c>
    </row>
    <row r="10" spans="2:12" ht="15.75" customHeight="1" thickBot="1" x14ac:dyDescent="0.25">
      <c r="B10" s="109" t="s">
        <v>24</v>
      </c>
      <c r="C10" s="110"/>
      <c r="D10" s="111"/>
      <c r="H10" s="174" t="s">
        <v>10</v>
      </c>
      <c r="I10" s="175"/>
      <c r="J10" s="175"/>
      <c r="K10" s="175"/>
      <c r="L10" s="176"/>
    </row>
    <row r="11" spans="2:12" ht="19.5" x14ac:dyDescent="0.2">
      <c r="B11" s="187" t="s">
        <v>40</v>
      </c>
      <c r="C11" s="188"/>
      <c r="D11" s="189"/>
      <c r="H11" s="76" t="str">
        <f>IF($U$27&gt;0,$U$28,"")</f>
        <v/>
      </c>
      <c r="I11" s="77"/>
      <c r="J11" s="77"/>
      <c r="K11" s="77"/>
      <c r="L11" s="78"/>
    </row>
    <row r="12" spans="2:12" ht="15" x14ac:dyDescent="0.2">
      <c r="H12" s="73" t="str">
        <f>IF($O$27&gt;0,$O$28,"")</f>
        <v/>
      </c>
      <c r="I12" s="74"/>
      <c r="J12" s="74"/>
      <c r="K12" s="74"/>
      <c r="L12" s="75"/>
    </row>
    <row r="13" spans="2:12" ht="15" x14ac:dyDescent="0.2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45000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9" priority="6" operator="containsText" text="merci">
      <formula>NOT(ISERROR(SEARCH("merci",D26)))</formula>
    </cfRule>
  </conditionalFormatting>
  <conditionalFormatting sqref="E26">
    <cfRule type="containsText" dxfId="28" priority="5" operator="containsText" text="merci">
      <formula>NOT(ISERROR(SEARCH("merci",E26)))</formula>
    </cfRule>
  </conditionalFormatting>
  <conditionalFormatting sqref="N26">
    <cfRule type="containsText" dxfId="27" priority="4" operator="containsText" text="merci">
      <formula>NOT(ISERROR(SEARCH("merci",N26)))</formula>
    </cfRule>
  </conditionalFormatting>
  <conditionalFormatting sqref="D29 D32:D1100">
    <cfRule type="expression" dxfId="26" priority="3">
      <formula>AND(LEN(D29)&lt;&gt;13,LEN(D29)&lt;&gt;16)</formula>
    </cfRule>
  </conditionalFormatting>
  <conditionalFormatting sqref="D30">
    <cfRule type="expression" dxfId="25" priority="2">
      <formula>AND(LEN(D30)&lt;&gt;13,LEN(D30)&lt;&gt;16)</formula>
    </cfRule>
  </conditionalFormatting>
  <conditionalFormatting sqref="D31">
    <cfRule type="expression" dxfId="24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2" ht="15" x14ac:dyDescent="0.2">
      <c r="B1" s="96"/>
      <c r="C1" s="96"/>
      <c r="D1" s="97"/>
    </row>
    <row r="2" spans="2:12" ht="15" x14ac:dyDescent="0.2">
      <c r="B2" s="96"/>
      <c r="C2" s="96"/>
      <c r="D2" s="97"/>
    </row>
    <row r="3" spans="2:12" ht="15" x14ac:dyDescent="0.2">
      <c r="B3" s="96"/>
      <c r="C3" s="96"/>
      <c r="D3" s="97"/>
    </row>
    <row r="4" spans="2:12" ht="15" x14ac:dyDescent="0.2">
      <c r="B4" s="96"/>
      <c r="C4" s="96"/>
      <c r="D4" s="97"/>
    </row>
    <row r="5" spans="2:12" ht="15.75" thickBot="1" x14ac:dyDescent="0.25">
      <c r="B5" s="96"/>
      <c r="C5" s="96"/>
      <c r="D5" s="97"/>
    </row>
    <row r="6" spans="2:12" ht="15" x14ac:dyDescent="0.2">
      <c r="B6" s="101" t="s">
        <v>15</v>
      </c>
      <c r="C6" s="102"/>
      <c r="D6" s="103"/>
    </row>
    <row r="7" spans="2:12" ht="20.25" thickBot="1" x14ac:dyDescent="0.25">
      <c r="B7" s="184" t="s">
        <v>34</v>
      </c>
      <c r="C7" s="185"/>
      <c r="D7" s="186"/>
    </row>
    <row r="8" spans="2:12" ht="15" x14ac:dyDescent="0.2">
      <c r="E8" s="106" t="s">
        <v>35</v>
      </c>
    </row>
    <row r="9" spans="2:12" ht="15.75" thickBot="1" x14ac:dyDescent="0.25">
      <c r="B9" s="107"/>
      <c r="C9" s="96"/>
      <c r="D9" s="97"/>
      <c r="E9" s="108" t="s">
        <v>36</v>
      </c>
    </row>
    <row r="10" spans="2:12" ht="15.75" customHeight="1" thickBot="1" x14ac:dyDescent="0.25">
      <c r="B10" s="109" t="s">
        <v>24</v>
      </c>
      <c r="C10" s="110"/>
      <c r="D10" s="111"/>
      <c r="H10" s="174" t="s">
        <v>10</v>
      </c>
      <c r="I10" s="175"/>
      <c r="J10" s="175"/>
      <c r="K10" s="175"/>
      <c r="L10" s="176"/>
    </row>
    <row r="11" spans="2:12" ht="19.5" x14ac:dyDescent="0.2">
      <c r="B11" s="187" t="s">
        <v>40</v>
      </c>
      <c r="C11" s="188"/>
      <c r="D11" s="189"/>
      <c r="H11" s="76" t="str">
        <f>IF($U$27&gt;0,$U$28,"")</f>
        <v/>
      </c>
      <c r="I11" s="77"/>
      <c r="J11" s="77"/>
      <c r="K11" s="77"/>
      <c r="L11" s="78"/>
    </row>
    <row r="12" spans="2:12" ht="15" x14ac:dyDescent="0.2">
      <c r="H12" s="73" t="str">
        <f>IF($O$27&gt;0,$O$28,"")</f>
        <v/>
      </c>
      <c r="I12" s="74"/>
      <c r="J12" s="74"/>
      <c r="K12" s="74"/>
      <c r="L12" s="75"/>
    </row>
    <row r="13" spans="2:12" ht="15" x14ac:dyDescent="0.2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63000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33</v>
      </c>
      <c r="E30" s="136" t="s">
        <v>30</v>
      </c>
      <c r="F30" s="136" t="s">
        <v>29</v>
      </c>
      <c r="G30" s="137">
        <v>24844</v>
      </c>
      <c r="H30" s="138">
        <v>74500</v>
      </c>
      <c r="I30" s="136" t="s">
        <v>28</v>
      </c>
      <c r="J30" s="137">
        <v>43831</v>
      </c>
      <c r="K30" s="137">
        <v>43921</v>
      </c>
      <c r="L30" s="139">
        <v>15000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42</v>
      </c>
      <c r="E31" s="136" t="s">
        <v>30</v>
      </c>
      <c r="F31" s="136" t="s">
        <v>41</v>
      </c>
      <c r="G31" s="137">
        <v>24844</v>
      </c>
      <c r="H31" s="138">
        <v>74500</v>
      </c>
      <c r="I31" s="136" t="s">
        <v>28</v>
      </c>
      <c r="J31" s="137">
        <v>44013</v>
      </c>
      <c r="K31" s="137">
        <v>44196</v>
      </c>
      <c r="L31" s="139">
        <v>3000</v>
      </c>
      <c r="M31" s="140">
        <f t="shared" si="4"/>
        <v>2020</v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3" priority="8" operator="containsText" text="merci">
      <formula>NOT(ISERROR(SEARCH("merci",D26)))</formula>
    </cfRule>
  </conditionalFormatting>
  <conditionalFormatting sqref="E26">
    <cfRule type="containsText" dxfId="22" priority="7" operator="containsText" text="merci">
      <formula>NOT(ISERROR(SEARCH("merci",E26)))</formula>
    </cfRule>
  </conditionalFormatting>
  <conditionalFormatting sqref="N26">
    <cfRule type="containsText" dxfId="21" priority="6" operator="containsText" text="merci">
      <formula>NOT(ISERROR(SEARCH("merci",N26)))</formula>
    </cfRule>
  </conditionalFormatting>
  <conditionalFormatting sqref="D29 D32:D1100">
    <cfRule type="expression" dxfId="20" priority="5">
      <formula>AND(LEN(D29)&lt;&gt;13,LEN(D29)&lt;&gt;16)</formula>
    </cfRule>
  </conditionalFormatting>
  <conditionalFormatting sqref="D30">
    <cfRule type="expression" dxfId="19" priority="2">
      <formula>AND(LEN(D30)&lt;&gt;13,LEN(D30)&lt;&gt;16)</formula>
    </cfRule>
  </conditionalFormatting>
  <conditionalFormatting sqref="D31">
    <cfRule type="expression" dxfId="18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B4"/>
  <sheetViews>
    <sheetView showGridLines="0" zoomScale="80" zoomScaleNormal="80" workbookViewId="0"/>
  </sheetViews>
  <sheetFormatPr baseColWidth="10" defaultRowHeight="12.75" x14ac:dyDescent="0.2"/>
  <sheetData>
    <row r="4" spans="2:2" ht="18.75" x14ac:dyDescent="0.2">
      <c r="B4" s="161"/>
    </row>
  </sheetData>
  <pageMargins left="0.70866141732283472" right="0.70866141732283472" top="0.74803149606299213" bottom="0.74803149606299213" header="0.31496062992125984" footer="0.31496062992125984"/>
  <pageSetup paperSize="8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5" x14ac:dyDescent="0.2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48000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.75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42">
        <v>43831</v>
      </c>
      <c r="K29" s="142">
        <v>44196</v>
      </c>
      <c r="L29" s="139">
        <v>30000</v>
      </c>
      <c r="M29" s="143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6.5" thickTop="1" thickBot="1" x14ac:dyDescent="0.25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44" t="s">
        <v>28</v>
      </c>
      <c r="J30" s="145">
        <v>43466</v>
      </c>
      <c r="K30" s="146">
        <v>43555</v>
      </c>
      <c r="L30" s="147">
        <v>15000</v>
      </c>
      <c r="M30" s="148">
        <f t="shared" ref="M30:M93" si="4">IF(L30&gt;0,(YEAR(K30)),"")</f>
        <v>2019</v>
      </c>
      <c r="N30" s="149" t="s">
        <v>45</v>
      </c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6.5" thickTop="1" thickBot="1" x14ac:dyDescent="0.25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44</v>
      </c>
      <c r="E31" s="136" t="s">
        <v>30</v>
      </c>
      <c r="F31" s="136" t="s">
        <v>43</v>
      </c>
      <c r="G31" s="137">
        <v>29453</v>
      </c>
      <c r="H31" s="138">
        <v>74500</v>
      </c>
      <c r="I31" s="144" t="s">
        <v>28</v>
      </c>
      <c r="J31" s="145">
        <v>43831</v>
      </c>
      <c r="K31" s="146">
        <v>43861</v>
      </c>
      <c r="L31" s="147">
        <v>3000</v>
      </c>
      <c r="M31" s="148">
        <f t="shared" si="4"/>
        <v>2020</v>
      </c>
      <c r="N31" s="149" t="s">
        <v>51</v>
      </c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.75" thickTop="1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7" priority="8" operator="containsText" text="merci">
      <formula>NOT(ISERROR(SEARCH("merci",D26)))</formula>
    </cfRule>
  </conditionalFormatting>
  <conditionalFormatting sqref="E26">
    <cfRule type="containsText" dxfId="16" priority="7" operator="containsText" text="merci">
      <formula>NOT(ISERROR(SEARCH("merci",E26)))</formula>
    </cfRule>
  </conditionalFormatting>
  <conditionalFormatting sqref="N26">
    <cfRule type="containsText" dxfId="15" priority="6" operator="containsText" text="merci">
      <formula>NOT(ISERROR(SEARCH("merci",N26)))</formula>
    </cfRule>
  </conditionalFormatting>
  <conditionalFormatting sqref="D29 D32:D1100">
    <cfRule type="expression" dxfId="14" priority="5">
      <formula>AND(LEN(D29)&lt;&gt;13,LEN(D29)&lt;&gt;16)</formula>
    </cfRule>
  </conditionalFormatting>
  <conditionalFormatting sqref="D30">
    <cfRule type="expression" dxfId="13" priority="2">
      <formula>AND(LEN(D30)&lt;&gt;13,LEN(D30)&lt;&gt;16)</formula>
    </cfRule>
  </conditionalFormatting>
  <conditionalFormatting sqref="D31">
    <cfRule type="expression" dxfId="12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5" x14ac:dyDescent="0.2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65000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5" thickTop="1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43921</v>
      </c>
      <c r="L29" s="139">
        <v>15000</v>
      </c>
      <c r="M29" s="140">
        <f>IF(L29&gt;0,(YEAR(K29)),"")</f>
        <v>2020</v>
      </c>
      <c r="N29" s="149" t="s">
        <v>46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75" thickTop="1" x14ac:dyDescent="0.2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36" t="s">
        <v>28</v>
      </c>
      <c r="J30" s="137">
        <v>43922</v>
      </c>
      <c r="K30" s="137">
        <v>44196</v>
      </c>
      <c r="L30" s="139">
        <v>50000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1" priority="7" operator="containsText" text="merci">
      <formula>NOT(ISERROR(SEARCH("merci",D26)))</formula>
    </cfRule>
  </conditionalFormatting>
  <conditionalFormatting sqref="E26">
    <cfRule type="containsText" dxfId="10" priority="6" operator="containsText" text="merci">
      <formula>NOT(ISERROR(SEARCH("merci",E26)))</formula>
    </cfRule>
  </conditionalFormatting>
  <conditionalFormatting sqref="N26">
    <cfRule type="containsText" dxfId="9" priority="5" operator="containsText" text="merci">
      <formula>NOT(ISERROR(SEARCH("merci",N26)))</formula>
    </cfRule>
  </conditionalFormatting>
  <conditionalFormatting sqref="D29 D32:D1100">
    <cfRule type="expression" dxfId="8" priority="4">
      <formula>AND(LEN(D29)&lt;&gt;13,LEN(D29)&lt;&gt;16)</formula>
    </cfRule>
  </conditionalFormatting>
  <conditionalFormatting sqref="D31">
    <cfRule type="expression" dxfId="7" priority="2">
      <formula>AND(LEN(D31)&lt;&gt;13,LEN(D31)&lt;&gt;16)</formula>
    </cfRule>
  </conditionalFormatting>
  <conditionalFormatting sqref="D30">
    <cfRule type="expression" dxfId="6" priority="1">
      <formula>AND(LEN(D30)&lt;&gt;13,LEN(D30)&lt;&gt;16)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4" t="s">
        <v>34</v>
      </c>
      <c r="C7" s="185"/>
      <c r="D7" s="186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4" t="s">
        <v>10</v>
      </c>
      <c r="I10" s="175"/>
      <c r="J10" s="175"/>
      <c r="K10" s="175"/>
      <c r="L10" s="176"/>
      <c r="M10" s="68"/>
      <c r="O10" s="99"/>
      <c r="P10" s="100"/>
      <c r="Q10" s="100"/>
      <c r="R10" s="99"/>
    </row>
    <row r="11" spans="2:18" s="98" customFormat="1" ht="19.5" x14ac:dyDescent="0.2">
      <c r="B11" s="187" t="s">
        <v>40</v>
      </c>
      <c r="C11" s="188"/>
      <c r="D11" s="189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90" t="s">
        <v>14</v>
      </c>
      <c r="C18" s="190"/>
      <c r="D18" s="190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1" t="s">
        <v>31</v>
      </c>
      <c r="D20" s="192"/>
      <c r="E20" s="193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4" t="str">
        <f>IF(B11&gt;0,B11,"")</f>
        <v>125.125.2</v>
      </c>
      <c r="D24" s="195"/>
      <c r="E24" s="119"/>
      <c r="F24" s="119" t="s">
        <v>13</v>
      </c>
      <c r="G24" s="196">
        <f>SUM(L:L)</f>
        <v>80000</v>
      </c>
      <c r="H24" s="197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3"/>
      <c r="E26" s="183"/>
      <c r="F26" s="183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3" t="s">
        <v>20</v>
      </c>
      <c r="K27" s="164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5" thickTop="1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47</v>
      </c>
      <c r="F29" s="136" t="s">
        <v>48</v>
      </c>
      <c r="G29" s="137">
        <v>22102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80000</v>
      </c>
      <c r="M29" s="140">
        <f>IF(L29&gt;0,(YEAR(K29)),"")</f>
        <v>2020</v>
      </c>
      <c r="N29" s="149" t="s">
        <v>49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75" thickTop="1" x14ac:dyDescent="0.2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5" priority="6" operator="containsText" text="merci">
      <formula>NOT(ISERROR(SEARCH("merci",D26)))</formula>
    </cfRule>
  </conditionalFormatting>
  <conditionalFormatting sqref="E26">
    <cfRule type="containsText" dxfId="4" priority="5" operator="containsText" text="merci">
      <formula>NOT(ISERROR(SEARCH("merci",E26)))</formula>
    </cfRule>
  </conditionalFormatting>
  <conditionalFormatting sqref="N26">
    <cfRule type="containsText" dxfId="3" priority="4" operator="containsText" text="merci">
      <formula>NOT(ISERROR(SEARCH("merci",N26)))</formula>
    </cfRule>
  </conditionalFormatting>
  <conditionalFormatting sqref="D29 D32:D1100">
    <cfRule type="expression" dxfId="2" priority="3">
      <formula>AND(LEN(D29)&lt;&gt;13,LEN(D29)&lt;&gt;16)</formula>
    </cfRule>
  </conditionalFormatting>
  <conditionalFormatting sqref="D30">
    <cfRule type="expression" dxfId="1" priority="2">
      <formula>AND(LEN(D30)&lt;&gt;13,LEN(D30)&lt;&gt;16)</formula>
    </cfRule>
  </conditionalFormatting>
  <conditionalFormatting sqref="D31">
    <cfRule type="expression" dxfId="0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12</vt:i4>
      </vt:variant>
    </vt:vector>
  </HeadingPairs>
  <TitlesOfParts>
    <vt:vector size="19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2020-09-22T07:53:47Z</cp:lastPrinted>
  <dcterms:created xsi:type="dcterms:W3CDTF">2019-05-20T11:21:14Z</dcterms:created>
  <dcterms:modified xsi:type="dcterms:W3CDTF">2020-09-28T06:43:57Z</dcterms:modified>
</cp:coreProperties>
</file>